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CVL-DR-EquipeAchatsAppros/Documents partages/General/0 - T - Achats/15_MARCHES_2026/26_M_03_FAE/DCE version pub/"/>
    </mc:Choice>
  </mc:AlternateContent>
  <xr:revisionPtr revIDLastSave="304" documentId="11_01FDB3B17054DB7579C7597CD88E968FA93461D2" xr6:coauthVersionLast="47" xr6:coauthVersionMax="47" xr10:uidLastSave="{FC917C04-A711-4E45-B2B8-0EFB333C963A}"/>
  <bookViews>
    <workbookView xWindow="-120" yWindow="-120" windowWidth="29040" windowHeight="15840" activeTab="1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<sst xmlns="http://schemas.openxmlformats.org/spreadsheetml/2006/main" count="474" uniqueCount="422">
  <si>
    <t xml:space="preserve">Annexe 4 - Coordonnées Pôle emploi Centre </t>
  </si>
  <si>
    <t xml:space="preserve">Mise à jour le </t>
  </si>
  <si>
    <t>Site</t>
  </si>
  <si>
    <t>Adresse</t>
  </si>
  <si>
    <t>CP</t>
  </si>
  <si>
    <t>Ville</t>
  </si>
  <si>
    <t>Mail générique agence</t>
  </si>
  <si>
    <t>Responsable</t>
  </si>
  <si>
    <t>Mail</t>
  </si>
  <si>
    <t>Téléphone</t>
  </si>
  <si>
    <t>Adjoint / Assistant</t>
  </si>
  <si>
    <t>BOURGES BAUDENS</t>
  </si>
  <si>
    <t>5 bis bd Maréchal Joffre</t>
  </si>
  <si>
    <t>BOURGES</t>
  </si>
  <si>
    <t>ape.18011@pole-emploi.fr</t>
  </si>
  <si>
    <t>COUSSET Jérôme</t>
  </si>
  <si>
    <t>jerome.cousset@pole-emploi.fr</t>
  </si>
  <si>
    <t>06 22 05 87 31</t>
  </si>
  <si>
    <t>SOULARUE Frederik</t>
  </si>
  <si>
    <t>frederik.soularue@pole-emploi.fr</t>
  </si>
  <si>
    <t>06 18 79 31 66</t>
  </si>
  <si>
    <t>BOURGES PROSPECTIVE</t>
  </si>
  <si>
    <t>111 avenue de la Prospective</t>
  </si>
  <si>
    <t>ape.18042@pole-emploi.fr</t>
  </si>
  <si>
    <t>EMONET-BONAVENTURA Cécile</t>
  </si>
  <si>
    <t>cecile.bonaventura@pole-emploi.fr</t>
  </si>
  <si>
    <t>07 62 82 80 38</t>
  </si>
  <si>
    <t>AUCLERT Stephane</t>
  </si>
  <si>
    <t>stephane.auclert@pole-emploi.fr</t>
  </si>
  <si>
    <t>06 12 74 18 56</t>
  </si>
  <si>
    <t>VIERZON</t>
  </si>
  <si>
    <t>6 rue Bernard Palissy</t>
  </si>
  <si>
    <t>ape.18026@pole-emploi.fr</t>
  </si>
  <si>
    <t>CARROIS Herve</t>
  </si>
  <si>
    <t>LEGRAND Sylvie</t>
  </si>
  <si>
    <t>ST AMAND MONTROND</t>
  </si>
  <si>
    <t>34 rue Auguste et Charles Moricault</t>
  </si>
  <si>
    <t xml:space="preserve">ST AMAND MONTROND </t>
  </si>
  <si>
    <t>ape.18034@pole-emploi.fr</t>
  </si>
  <si>
    <t>RETALI Gilles</t>
  </si>
  <si>
    <t>TKACZUK Marie Paule</t>
  </si>
  <si>
    <t>mariepaule.tkaczuk@pole-emploi.fr</t>
  </si>
  <si>
    <t>06 20 96 09 81</t>
  </si>
  <si>
    <t>CHATEAUDUN</t>
  </si>
  <si>
    <t>9 Place du Phénix</t>
  </si>
  <si>
    <t>ape.28035@pole-emploi.fr</t>
  </si>
  <si>
    <t>Thierry MARTIN</t>
  </si>
  <si>
    <t>thierry.martin@pole-emploi.fr</t>
  </si>
  <si>
    <t>06 14 13 84 06</t>
  </si>
  <si>
    <t>DREUX</t>
  </si>
  <si>
    <t>1 rue Pierre Sémard</t>
  </si>
  <si>
    <t>ape.28020@pole-emploi.fr</t>
  </si>
  <si>
    <t>LEFRANCOIS Valerie</t>
  </si>
  <si>
    <t>valerie.lefrancois@pole-emploi.fr</t>
  </si>
  <si>
    <t>06 17 55 90 15</t>
  </si>
  <si>
    <t>PACCAGNINI Laurent</t>
  </si>
  <si>
    <t>VERNOUILLET</t>
  </si>
  <si>
    <t>3 avenue Marc Chappey</t>
  </si>
  <si>
    <t>ape.28008@pole-emploi.fr</t>
  </si>
  <si>
    <t>VIOLLIER Emmanuel</t>
  </si>
  <si>
    <t>NARCISSE Guylaine</t>
  </si>
  <si>
    <t>guylaine.narcisee@pole-emploi.fr</t>
  </si>
  <si>
    <t>06 27 41 61 18</t>
  </si>
  <si>
    <t>NOGENT LE ROTROU</t>
  </si>
  <si>
    <t>50 rue Emile Gohon</t>
  </si>
  <si>
    <t>ape.28043@pole-emploi.fr</t>
  </si>
  <si>
    <t>FERRE Annie</t>
  </si>
  <si>
    <t>annie.ferre@pole-emploi.fr</t>
  </si>
  <si>
    <t>06 26 26 57 87</t>
  </si>
  <si>
    <t>LEFAY Katia</t>
  </si>
  <si>
    <t>katia.lefay@pole-emploi.fr</t>
  </si>
  <si>
    <t>07 76 31 55 58</t>
  </si>
  <si>
    <t>CHARTRES GARE</t>
  </si>
  <si>
    <t>21 rue Pierre Nicole</t>
  </si>
  <si>
    <t xml:space="preserve">CHARTRES </t>
  </si>
  <si>
    <t>ape.28051@pole-emploi.fr</t>
  </si>
  <si>
    <t>GERARD Sabine</t>
  </si>
  <si>
    <t>sabine.gerard@pole-emploi.fr</t>
  </si>
  <si>
    <t>06 33 34 50 52</t>
  </si>
  <si>
    <t>MATHEY Christophe</t>
  </si>
  <si>
    <t>christophe.mathey@pole-emploi.fr</t>
  </si>
  <si>
    <t>06 16 86 42 89</t>
  </si>
  <si>
    <t>CHAMPHOL</t>
  </si>
  <si>
    <t>1 rue du Medecin General Beyne</t>
  </si>
  <si>
    <t>ape.28040@pole-emploi.fr</t>
  </si>
  <si>
    <t>LE NORMAND Valerie</t>
  </si>
  <si>
    <t>valerie.le-normand@pole-emploi.fr</t>
  </si>
  <si>
    <t>06 26 20 17 37</t>
  </si>
  <si>
    <t>BRESCH Corinne</t>
  </si>
  <si>
    <t>corinne.bresch@pole-emploi.fr</t>
  </si>
  <si>
    <t>06 63 34 51 92</t>
  </si>
  <si>
    <t>LUCE</t>
  </si>
  <si>
    <t>1 Impasse des Granges</t>
  </si>
  <si>
    <t>ape.28012@pole-emploi.fr</t>
  </si>
  <si>
    <t>FOULON Christine</t>
  </si>
  <si>
    <t>christine.foulon@pole-emploi.fr</t>
  </si>
  <si>
    <t>06 22 99 89 69</t>
  </si>
  <si>
    <t>PHILIPPON Isabelle</t>
  </si>
  <si>
    <t>isabelle.philippon@pole-emploi.fr</t>
  </si>
  <si>
    <t>06 24 94 93 99</t>
  </si>
  <si>
    <t>ISSOUDUN</t>
  </si>
  <si>
    <t>Le Formapôle - rue Georges Brassens</t>
  </si>
  <si>
    <t>ape.36032@pole-emploi.fr</t>
  </si>
  <si>
    <t>LOUET Martine</t>
  </si>
  <si>
    <t>martine.louet01@pole-emploi.fr</t>
  </si>
  <si>
    <t>06 13 71 75 85</t>
  </si>
  <si>
    <t>ARGENTON SUR CREUSE</t>
  </si>
  <si>
    <t>1 rue des Ecoles</t>
  </si>
  <si>
    <t>ape.36024@pole-emploi.fr</t>
  </si>
  <si>
    <t>PIROT Isabelle</t>
  </si>
  <si>
    <t>isabelle.pirot@pole-emploi.fr</t>
  </si>
  <si>
    <t>06 20 96 06 95</t>
  </si>
  <si>
    <t>MARCHAIS Aurelie</t>
  </si>
  <si>
    <t>aurelie.marchais@pole-emploi,fr</t>
  </si>
  <si>
    <t>06 10 98 37 79</t>
  </si>
  <si>
    <t xml:space="preserve">CHATEAUROUX BALSAN </t>
  </si>
  <si>
    <t>4 avenue François Mitterrand</t>
  </si>
  <si>
    <t xml:space="preserve">CHATEAUROUX </t>
  </si>
  <si>
    <t>ape.36016@pole-emploi.fr</t>
  </si>
  <si>
    <t>JANKY Freddy</t>
  </si>
  <si>
    <t>freddy.janky@pole-emploi.fr</t>
  </si>
  <si>
    <t>06 21 51 89 49</t>
  </si>
  <si>
    <t>GARRIVET Odile</t>
  </si>
  <si>
    <t>odile.garrivet@pole-emploi.fr</t>
  </si>
  <si>
    <t>06 20 96 06 99</t>
  </si>
  <si>
    <t>AMBOISE</t>
  </si>
  <si>
    <t>10 rue de l'ancienne fonderie</t>
  </si>
  <si>
    <t>NAZELLE NEGRON</t>
  </si>
  <si>
    <t>ape.37026@pole-emploi.fr</t>
  </si>
  <si>
    <t>GUEY Claude</t>
  </si>
  <si>
    <t>claude.guey@pole-emploi.fr</t>
  </si>
  <si>
    <t>06 63 34 59 67</t>
  </si>
  <si>
    <t xml:space="preserve">RENELIER Anne </t>
  </si>
  <si>
    <t>anne.renelier@pole-emploi.fr</t>
  </si>
  <si>
    <t>06 23 30 22 65</t>
  </si>
  <si>
    <t>CHINON</t>
  </si>
  <si>
    <t>27 avenue Gambetta</t>
  </si>
  <si>
    <t>ape.37042@pole-emploi.fr</t>
  </si>
  <si>
    <t>MEME Laurent</t>
  </si>
  <si>
    <t>laurent.meme@pole-emploi.fr</t>
  </si>
  <si>
    <t>06 20 96 05 93</t>
  </si>
  <si>
    <t>AUTEM Cynthia</t>
  </si>
  <si>
    <t>JOUE LES TOURS</t>
  </si>
  <si>
    <t>92 boulevard Jean Jaurés</t>
  </si>
  <si>
    <t xml:space="preserve">JOUE LES TOURS </t>
  </si>
  <si>
    <t>ape.37065@pole-emploi.fr</t>
  </si>
  <si>
    <t>DUCROCQ Stephane</t>
  </si>
  <si>
    <t>s.ducrocq@pole-emploi.fr</t>
  </si>
  <si>
    <t>06 20 96 01 36</t>
  </si>
  <si>
    <t>DHIEUX William</t>
  </si>
  <si>
    <t>william.dhieux@pole-emploi.fr</t>
  </si>
  <si>
    <t>06 29 15 21 02</t>
  </si>
  <si>
    <t>LOCHES</t>
  </si>
  <si>
    <t>1 Place du Maréchal Leclerc</t>
  </si>
  <si>
    <t>BEAULIEU-LES-LOCHES</t>
  </si>
  <si>
    <t>ape.37034@pole-emploi.fr</t>
  </si>
  <si>
    <t>HARDION Carole</t>
  </si>
  <si>
    <t>carole.hardion@pole-emploi.fr</t>
  </si>
  <si>
    <t>06 09 15 72 42</t>
  </si>
  <si>
    <t xml:space="preserve">BOUTREUX Simon </t>
  </si>
  <si>
    <t>ST CYR SUR LOIRE</t>
  </si>
  <si>
    <t>7 rue Lavoisier</t>
  </si>
  <si>
    <t>ape.37081@pole-emploi.fr</t>
  </si>
  <si>
    <t>LECOMTE Valerie</t>
  </si>
  <si>
    <t>valerie.lecomte@pole-emploi.fr</t>
  </si>
  <si>
    <t>06 10 95 05 42</t>
  </si>
  <si>
    <t>CAO Emilie</t>
  </si>
  <si>
    <t>emilie.finet@pole-emploi.fr</t>
  </si>
  <si>
    <t>06 03 26 45 51</t>
  </si>
  <si>
    <t>TOURS DEUX LIONS</t>
  </si>
  <si>
    <t>40 rue Jame Watts</t>
  </si>
  <si>
    <t>TOURS</t>
  </si>
  <si>
    <t>ape.37002@pole-emploi.fr</t>
  </si>
  <si>
    <t>SADE Emmanuelle</t>
  </si>
  <si>
    <t>emmanuelle.sade@pole-emploi.fr</t>
  </si>
  <si>
    <t>06 20 96 03 79</t>
  </si>
  <si>
    <t>MARQUETON Sophie</t>
  </si>
  <si>
    <t>Sophie.MARQUETON@pole-emploi.fr</t>
  </si>
  <si>
    <t>06 01 19 07 97</t>
  </si>
  <si>
    <t>TOURS RONSARD</t>
  </si>
  <si>
    <t>106 rue Ronsard</t>
  </si>
  <si>
    <t>ape.37011@pole-emploi.fr</t>
  </si>
  <si>
    <t>COULON Laurent</t>
  </si>
  <si>
    <t>laurent.coulon@pole-emploi.fr</t>
  </si>
  <si>
    <t>06 63 37 34 00</t>
  </si>
  <si>
    <t>LE JOLU Sylvie</t>
  </si>
  <si>
    <t>sylvie.le-jolu@pole-emploi.fr</t>
  </si>
  <si>
    <t>06 22 05 91 71</t>
  </si>
  <si>
    <t>ST PIERRE DES CORPS</t>
  </si>
  <si>
    <t>55 avenue Georges Pompidou</t>
  </si>
  <si>
    <t>ape.37073@pole-emploi.fr</t>
  </si>
  <si>
    <t>AGULLO Nathalie</t>
  </si>
  <si>
    <t>nathalie.agullo@pole-emploi.fr</t>
  </si>
  <si>
    <t>FARGE Patricia</t>
  </si>
  <si>
    <t>patricia.farge@pole-emploi.fr</t>
  </si>
  <si>
    <t>06 35 88 66 19</t>
  </si>
  <si>
    <t>DT 41</t>
  </si>
  <si>
    <t>34 rue de la Vilette</t>
  </si>
  <si>
    <t>BLOIS</t>
  </si>
  <si>
    <t>dt.41102@pole-emploi.fr</t>
  </si>
  <si>
    <t>KUNTZ Aline</t>
  </si>
  <si>
    <t>aline.kuntz@pole-emploi.fr</t>
  </si>
  <si>
    <t>06 22 05 97 56</t>
  </si>
  <si>
    <t>BLOIS LAPLACE</t>
  </si>
  <si>
    <t>Ilôt Laplace - 67 avenue de Châteaudun</t>
  </si>
  <si>
    <t>ape.41014@pole-emploi.fr</t>
  </si>
  <si>
    <t>HERVE Renaud</t>
  </si>
  <si>
    <t>renaud.herve@pole-emploi.fr</t>
  </si>
  <si>
    <t>06 29 78 53 64</t>
  </si>
  <si>
    <t>GROSBOIS Fabien</t>
  </si>
  <si>
    <t xml:space="preserve"> fabien.grosbois@pole-emploi.fr</t>
  </si>
  <si>
    <t>06 60 78 17 30</t>
  </si>
  <si>
    <t>VENDOME</t>
  </si>
  <si>
    <t>5 rue Denis Diderot</t>
  </si>
  <si>
    <t>ape.41022@pole-emploi.fr</t>
  </si>
  <si>
    <t>MARCHAND Pascal</t>
  </si>
  <si>
    <t>BENSOUSSAN Benjamin</t>
  </si>
  <si>
    <t>BLOIS GARE</t>
  </si>
  <si>
    <t>Ilôt Ducoux - 9 rue Auguste Poulain</t>
  </si>
  <si>
    <t>ape.41000@pole-emploi.fr</t>
  </si>
  <si>
    <t>MAUCOURANT Catherine</t>
  </si>
  <si>
    <t>cathy.maucourant@pole-emploi.fr</t>
  </si>
  <si>
    <t>06 22 05 96 52</t>
  </si>
  <si>
    <t>HENRY BURLOT Catherine</t>
  </si>
  <si>
    <t>c.henry-burlot@pole-emploi.fr</t>
  </si>
  <si>
    <t>06 22 05 97 48</t>
  </si>
  <si>
    <t>ROMORANTIN</t>
  </si>
  <si>
    <t>16 Avenue Saint Exupéry</t>
  </si>
  <si>
    <t xml:space="preserve">ROMORANTIN-LANTHENAY </t>
  </si>
  <si>
    <t>ape.41030@pole-emploi.fr</t>
  </si>
  <si>
    <t>BROUXEL Marianne</t>
  </si>
  <si>
    <t>HARDY Valérie</t>
  </si>
  <si>
    <t>DR PLAZA</t>
  </si>
  <si>
    <t>3A rue Pierre Gilles de Gennes</t>
  </si>
  <si>
    <t>ORLEANS Cedex 1</t>
  </si>
  <si>
    <t>dt.45000@pole-emploi.fr</t>
  </si>
  <si>
    <t>GRATIANO Sebastien</t>
  </si>
  <si>
    <t>sebastien.gratiano@pole-emploi.fr</t>
  </si>
  <si>
    <t>06 12 13 70 68</t>
  </si>
  <si>
    <t>ROBIN CAMARD Johanna</t>
  </si>
  <si>
    <t>johanna.robin-camard01@pole-emploi.fr</t>
  </si>
  <si>
    <t>06 11 45 15 51</t>
  </si>
  <si>
    <t>ORLEANS OUEST</t>
  </si>
  <si>
    <t>10 rue Lavoisier</t>
  </si>
  <si>
    <t>INGRE</t>
  </si>
  <si>
    <t>ape.45021@pole-emploi.fr</t>
  </si>
  <si>
    <t>VANCON Christelle</t>
  </si>
  <si>
    <t>christelle.vancon@pole-emploi.fr</t>
  </si>
  <si>
    <t>06 20 96 02 10</t>
  </si>
  <si>
    <t>ALBERT Sylvie</t>
  </si>
  <si>
    <t>sylvie.albert@pole-emploi.fr</t>
  </si>
  <si>
    <t>07 62 82 79 54</t>
  </si>
  <si>
    <t>GIEN</t>
  </si>
  <si>
    <t>62 route d'Orléans</t>
  </si>
  <si>
    <t>ape.45046@pole-emploi.fr</t>
  </si>
  <si>
    <t>LECRIVAIN David</t>
  </si>
  <si>
    <t>david.lecrivain@pole-emploi.fr</t>
  </si>
  <si>
    <t>06 26 50 22 92</t>
  </si>
  <si>
    <t>BERTRAND Alexandra</t>
  </si>
  <si>
    <t>alexandra.bertrand@pole-emploi.fr</t>
  </si>
  <si>
    <t>06 26 90 03 22</t>
  </si>
  <si>
    <t>MONTARGIS</t>
  </si>
  <si>
    <t>111 rue des Déportés et Internés de la Résistance</t>
  </si>
  <si>
    <t>ape.45023@pole-emploi.fr</t>
  </si>
  <si>
    <t>ROUBY Isabelle</t>
  </si>
  <si>
    <t>isabelle.rouby@pole-emploi.fr</t>
  </si>
  <si>
    <t>06 23 30 17 95</t>
  </si>
  <si>
    <t>CHASSEING Michel Andre</t>
  </si>
  <si>
    <t>ma.chasseing@pole-emploi.fr</t>
  </si>
  <si>
    <t>06 14 13 84 00</t>
  </si>
  <si>
    <t>PITHIVIERS</t>
  </si>
  <si>
    <t>rue Olympe de Gouges</t>
  </si>
  <si>
    <t>ape.45031@pole-emploi.fr</t>
  </si>
  <si>
    <t>CHARFOULAULT Bruno</t>
  </si>
  <si>
    <t>bruno.charfoulault@pole-emploi.fr</t>
  </si>
  <si>
    <t>06 22 05 91 37</t>
  </si>
  <si>
    <t>FLORI Pascale</t>
  </si>
  <si>
    <t>pascale.flori@pole-emploi.fr</t>
  </si>
  <si>
    <t>06 63 34 51 57</t>
  </si>
  <si>
    <t>ORLEANS NORD</t>
  </si>
  <si>
    <t>8 avenue Patton</t>
  </si>
  <si>
    <t>ORLEANS</t>
  </si>
  <si>
    <t>ape.45015@pole-emploi.fr</t>
  </si>
  <si>
    <t>LECOLLOEC Axelle</t>
  </si>
  <si>
    <t>axelle.lecolloec@pole-emploi.fr</t>
  </si>
  <si>
    <t>06 29 76 16 44</t>
  </si>
  <si>
    <t>BOUTARD Ronald</t>
  </si>
  <si>
    <t>ronald.boutard@pole-emploi.fr</t>
  </si>
  <si>
    <t>06 14 70 02 76</t>
  </si>
  <si>
    <t xml:space="preserve">ORLEANS SUD </t>
  </si>
  <si>
    <t>18 Avenue de la Bolière</t>
  </si>
  <si>
    <t>ape.45009@pole-emploi.fr</t>
  </si>
  <si>
    <t>DESCHAMPS Francoise</t>
  </si>
  <si>
    <t>francoise.deschamps@pole-emploi.fr</t>
  </si>
  <si>
    <t>06 22 05 91 36</t>
  </si>
  <si>
    <t>DEGENNE Melanie</t>
  </si>
  <si>
    <t>melanie.degenne@pole-emploi.fr</t>
  </si>
  <si>
    <t>06 26 50 22 91</t>
  </si>
  <si>
    <t>ORLEANS EST</t>
  </si>
  <si>
    <t>8 Boulevard Bernon</t>
  </si>
  <si>
    <t>ST JEAN DE BRAYE</t>
  </si>
  <si>
    <t>ape.45062@pole-emploi.fr</t>
  </si>
  <si>
    <t>AFKIR Abdelkhalak</t>
  </si>
  <si>
    <t>abdelkhalak.afkir@pole-emploi.fr</t>
  </si>
  <si>
    <t>06 13 13 86 46</t>
  </si>
  <si>
    <t>LE FLOCH Caroline</t>
  </si>
  <si>
    <t>caroline.le-floch@pole-emploi.fr</t>
  </si>
  <si>
    <t>06 18 82 31 79</t>
  </si>
  <si>
    <t>Annexe 2 - Coordonnées France Travail</t>
  </si>
  <si>
    <t xml:space="preserve">SITE </t>
  </si>
  <si>
    <t xml:space="preserve">ADRESSE </t>
  </si>
  <si>
    <t>VILLE</t>
  </si>
  <si>
    <t>DEPARTEMENT</t>
  </si>
  <si>
    <t xml:space="preserve">MAIL </t>
  </si>
  <si>
    <t>CODE POSTAL</t>
  </si>
  <si>
    <t>Bourges Baudens</t>
  </si>
  <si>
    <t>Bourges Prospective</t>
  </si>
  <si>
    <t>Vierzon</t>
  </si>
  <si>
    <t>Saint Amand Montrond</t>
  </si>
  <si>
    <t>Chateaudun</t>
  </si>
  <si>
    <t>Dreux</t>
  </si>
  <si>
    <t>Vernouillet</t>
  </si>
  <si>
    <t>Nogent le Rotrou</t>
  </si>
  <si>
    <t>Chartres</t>
  </si>
  <si>
    <t>Champhol</t>
  </si>
  <si>
    <t>Luce</t>
  </si>
  <si>
    <t>Issoudun</t>
  </si>
  <si>
    <t>Argenton sur Creuse</t>
  </si>
  <si>
    <t>Chateauroux Balsan</t>
  </si>
  <si>
    <t>Amboise</t>
  </si>
  <si>
    <t>Chinon</t>
  </si>
  <si>
    <t>Jouè-les -Tours</t>
  </si>
  <si>
    <t>Saint Cyr sur Loire</t>
  </si>
  <si>
    <t>Tours Deux Lions</t>
  </si>
  <si>
    <t>Tours Ronsard</t>
  </si>
  <si>
    <t>Saint Pierre des Corps</t>
  </si>
  <si>
    <t>Blois Gare</t>
  </si>
  <si>
    <t>Blois Laplace</t>
  </si>
  <si>
    <t>Romorantin</t>
  </si>
  <si>
    <t>Vendôme</t>
  </si>
  <si>
    <t>Gien</t>
  </si>
  <si>
    <t>Montargis</t>
  </si>
  <si>
    <t>DR</t>
  </si>
  <si>
    <t>Orléans Est</t>
  </si>
  <si>
    <t>Olréans Nord</t>
  </si>
  <si>
    <t>Orléans Ouest</t>
  </si>
  <si>
    <t>Orléans Sud</t>
  </si>
  <si>
    <t>Pithiviers</t>
  </si>
  <si>
    <t>5 Bld du Maréchal Joffre</t>
  </si>
  <si>
    <t>111 Av. de la Prospective</t>
  </si>
  <si>
    <t>34 Rue Auguste et Charles Moricault</t>
  </si>
  <si>
    <t>SAINT AMAND MONTROND</t>
  </si>
  <si>
    <t>6 Rue Bernard Palissy</t>
  </si>
  <si>
    <t>21 Rue Nicole</t>
  </si>
  <si>
    <t>CHARTRES</t>
  </si>
  <si>
    <t>9 Place du Phenix</t>
  </si>
  <si>
    <t>1 Rue Pierre Semard</t>
  </si>
  <si>
    <t>1 Rue du Médecin Général Beyne</t>
  </si>
  <si>
    <t>50 Rue Emilie Gohon</t>
  </si>
  <si>
    <t>3 Av. Marc Chappey</t>
  </si>
  <si>
    <t>6 Bis Rue André Dessaux</t>
  </si>
  <si>
    <t>FLEURY LES AUBRAIS</t>
  </si>
  <si>
    <t>1 Rue des Ecoles</t>
  </si>
  <si>
    <t>CHATEAUROUX</t>
  </si>
  <si>
    <t>Le Formapole Rue Georges Brassens</t>
  </si>
  <si>
    <t>4 Av. Francois Mitterrand</t>
  </si>
  <si>
    <t>10 Rue de l'Ancienne Fonderie</t>
  </si>
  <si>
    <t>NAZELLES-NEGRON</t>
  </si>
  <si>
    <t>92 Bld Jean Jaurès</t>
  </si>
  <si>
    <t>7 Rue Lavoisier</t>
  </si>
  <si>
    <t>SAINT CYR SUR LOIRE</t>
  </si>
  <si>
    <t>55 Av Georges Pompidou</t>
  </si>
  <si>
    <t>SAINT PIERRE DES CORPS</t>
  </si>
  <si>
    <t>106 Rue Ronsard</t>
  </si>
  <si>
    <t>40 Rue James Watt</t>
  </si>
  <si>
    <t>27 Av. Gambetta</t>
  </si>
  <si>
    <t>Rue Olympes de Gouges</t>
  </si>
  <si>
    <t>34 Rue de la Villette</t>
  </si>
  <si>
    <t>9 Rue Auguste Poulain (Ilôt Ducoux)</t>
  </si>
  <si>
    <t>67 Av. de Chateaudun</t>
  </si>
  <si>
    <t>16 Av. Saint Exupery</t>
  </si>
  <si>
    <t>11 Bis Rue Albert Premier</t>
  </si>
  <si>
    <t>8 Bld. Emile Bernon</t>
  </si>
  <si>
    <t>SAINT JEAN  DE BRAYE</t>
  </si>
  <si>
    <t>18 Av. de la Bolière/ 199 Rue de le Juine</t>
  </si>
  <si>
    <t>10 Rue Lavoisier</t>
  </si>
  <si>
    <t>8 Av. du Général Patton</t>
  </si>
  <si>
    <t>62 Route d'Orléans</t>
  </si>
  <si>
    <t>111 Rue des Déportés et Internés de la Resistance</t>
  </si>
  <si>
    <t>ape.18011@francetravail.fr</t>
  </si>
  <si>
    <t>ape.18042@francetravail.fr</t>
  </si>
  <si>
    <t>ape.18034@francetravail.fr</t>
  </si>
  <si>
    <t>ape.28040@francetravail.fr</t>
  </si>
  <si>
    <t>ape.28051@francetravail.fr</t>
  </si>
  <si>
    <t>ape.28035@francetravail.fr</t>
  </si>
  <si>
    <t>ape.28020@francetravail.fr</t>
  </si>
  <si>
    <t>ape.28012@francetravail.fr</t>
  </si>
  <si>
    <t>ape.28043@francetravail.fr</t>
  </si>
  <si>
    <t>ape.28008@francetravail.fr</t>
  </si>
  <si>
    <t>ape.36024@francetravail.fr</t>
  </si>
  <si>
    <t>ape.36016@francetravail.fr</t>
  </si>
  <si>
    <t>ape.36032@francetravail.fr</t>
  </si>
  <si>
    <t>ape.37026@francetravail.fr</t>
  </si>
  <si>
    <t>ape.37042@francetravail.fr</t>
  </si>
  <si>
    <t>ape.37065@francetravail.fr</t>
  </si>
  <si>
    <t>ape.37081@francetravail.fr</t>
  </si>
  <si>
    <t>ape.37073@francetravail.fr</t>
  </si>
  <si>
    <t>ape.37002@francetravail.fr</t>
  </si>
  <si>
    <t>ape.37011@francetravail.fr</t>
  </si>
  <si>
    <t>ape.41000@francetravail.fr</t>
  </si>
  <si>
    <t>ape.41014@francetravail.fr</t>
  </si>
  <si>
    <t>ape.41030@francetravail.fr</t>
  </si>
  <si>
    <t>ape.41022@francetravail.fr</t>
  </si>
  <si>
    <t>ape.45046@francetravail.fr</t>
  </si>
  <si>
    <t>ape.45023@francetravail.fr</t>
  </si>
  <si>
    <t>ape.45062@francetravail.fr</t>
  </si>
  <si>
    <t>ape.45015@francetravail.fr</t>
  </si>
  <si>
    <t>ape.45021@francetravail.fr</t>
  </si>
  <si>
    <t>ape.45009@francetravail.fr</t>
  </si>
  <si>
    <t>ape.45031@francetravail.fr</t>
  </si>
  <si>
    <t>dt.41029@francetravail.fr</t>
  </si>
  <si>
    <t>facilitymanagement.45054@francetravail.fr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</si>
</sst>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color indexed="16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242424"/>
      <name val="Aptos Narrow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</cellStyleXfs>
  <cellXfs count="184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3" borderId="9" xfId="0" applyFill="1" applyBorder="1"/>
    <xf numFmtId="0" fontId="3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6" fillId="4" borderId="12" xfId="1" applyFont="1" applyFill="1" applyBorder="1" applyAlignment="1">
      <alignment horizontal="left" vertical="center"/>
    </xf>
    <xf numFmtId="0" fontId="6" fillId="4" borderId="12" xfId="1" applyFont="1" applyFill="1" applyBorder="1" applyAlignment="1">
      <alignment horizontal="center" vertical="center"/>
    </xf>
    <xf numFmtId="0" fontId="6" fillId="4" borderId="15" xfId="1" applyFont="1" applyFill="1" applyBorder="1" applyAlignment="1">
      <alignment horizontal="left" vertical="center"/>
    </xf>
    <xf numFmtId="0" fontId="6" fillId="4" borderId="15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6" fillId="0" borderId="15" xfId="0" applyFont="1" applyBorder="1" applyAlignment="1">
      <alignment horizontal="left" vertical="center"/>
    </xf>
    <xf numFmtId="0" fontId="7" fillId="0" borderId="15" xfId="2" applyBorder="1" applyAlignment="1" applyProtection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8" xfId="1" applyFont="1" applyFill="1" applyBorder="1" applyAlignment="1">
      <alignment horizontal="left" vertical="center"/>
    </xf>
    <xf numFmtId="0" fontId="6" fillId="4" borderId="18" xfId="1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7" fillId="0" borderId="15" xfId="2" applyFill="1" applyBorder="1" applyAlignment="1" applyProtection="1">
      <alignment horizontal="left" vertical="center"/>
    </xf>
    <xf numFmtId="0" fontId="6" fillId="4" borderId="15" xfId="0" applyFont="1" applyFill="1" applyBorder="1" applyAlignment="1">
      <alignment horizontal="left" vertical="center" wrapText="1"/>
    </xf>
    <xf numFmtId="0" fontId="6" fillId="0" borderId="18" xfId="0" applyFont="1" applyBorder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6" fillId="0" borderId="12" xfId="0" applyFont="1" applyBorder="1" applyAlignment="1">
      <alignment horizontal="left"/>
    </xf>
    <xf numFmtId="0" fontId="7" fillId="0" borderId="12" xfId="2" applyFill="1" applyBorder="1" applyAlignment="1" applyProtection="1">
      <alignment horizontal="left" vertical="center"/>
    </xf>
    <xf numFmtId="0" fontId="6" fillId="4" borderId="18" xfId="0" applyFont="1" applyFill="1" applyBorder="1" applyAlignment="1">
      <alignment horizontal="left" vertical="center"/>
    </xf>
    <xf numFmtId="0" fontId="6" fillId="4" borderId="21" xfId="1" applyFont="1" applyFill="1" applyBorder="1" applyAlignment="1">
      <alignment horizontal="left" vertical="center"/>
    </xf>
    <xf numFmtId="0" fontId="6" fillId="4" borderId="21" xfId="1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left" vertical="center" wrapText="1"/>
    </xf>
    <xf numFmtId="0" fontId="7" fillId="4" borderId="15" xfId="2" applyFill="1" applyBorder="1" applyAlignment="1" applyProtection="1">
      <alignment horizontal="left" vertical="center" wrapText="1"/>
    </xf>
    <xf numFmtId="0" fontId="7" fillId="4" borderId="21" xfId="2" applyFill="1" applyBorder="1" applyAlignment="1" applyProtection="1">
      <alignment horizontal="left" vertical="center" wrapText="1"/>
    </xf>
    <xf numFmtId="0" fontId="7" fillId="0" borderId="18" xfId="2" applyBorder="1" applyAlignment="1" applyProtection="1"/>
    <xf numFmtId="0" fontId="3" fillId="0" borderId="14" xfId="1" applyFont="1" applyBorder="1" applyAlignment="1">
      <alignment horizontal="left" vertical="center"/>
    </xf>
    <xf numFmtId="0" fontId="7" fillId="0" borderId="15" xfId="2" applyFill="1" applyBorder="1" applyAlignment="1" applyProtection="1">
      <alignment horizontal="left" vertical="center" wrapText="1"/>
    </xf>
    <xf numFmtId="14" fontId="12" fillId="2" borderId="7" xfId="0" applyNumberFormat="1" applyFont="1" applyFill="1" applyBorder="1" applyAlignment="1">
      <alignment horizontal="center" vertical="center"/>
    </xf>
    <xf numFmtId="0" fontId="7" fillId="0" borderId="12" xfId="2" applyFill="1" applyBorder="1" applyAlignment="1" applyProtection="1">
      <alignment horizontal="left"/>
    </xf>
    <xf numFmtId="0" fontId="6" fillId="0" borderId="13" xfId="0" applyFont="1" applyBorder="1" applyAlignment="1">
      <alignment horizontal="left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6" fillId="0" borderId="16" xfId="0" applyFont="1" applyBorder="1" applyAlignment="1">
      <alignment horizontal="left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18" xfId="0" applyFont="1" applyBorder="1" applyAlignment="1">
      <alignment horizontal="left"/>
    </xf>
    <xf numFmtId="0" fontId="7" fillId="0" borderId="18" xfId="2" applyFill="1" applyBorder="1" applyAlignment="1" applyProtection="1">
      <alignment horizontal="left"/>
    </xf>
    <xf numFmtId="0" fontId="6" fillId="0" borderId="19" xfId="0" applyFont="1" applyBorder="1" applyAlignment="1">
      <alignment horizontal="left"/>
    </xf>
    <xf numFmtId="0" fontId="7" fillId="0" borderId="15" xfId="2" applyFill="1" applyBorder="1" applyAlignment="1" applyProtection="1">
      <alignment horizontal="left"/>
    </xf>
    <xf numFmtId="0" fontId="6" fillId="0" borderId="15" xfId="0" applyFont="1" applyBorder="1"/>
    <xf numFmtId="0" fontId="6" fillId="0" borderId="18" xfId="0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2" xfId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5" xfId="1" applyFont="1" applyBorder="1" applyAlignment="1">
      <alignment horizontal="center" vertical="center"/>
    </xf>
    <xf numFmtId="0" fontId="7" fillId="0" borderId="15" xfId="2" applyFill="1" applyBorder="1" applyAlignment="1" applyProtection="1">
      <alignment vertical="center"/>
    </xf>
    <xf numFmtId="0" fontId="9" fillId="0" borderId="14" xfId="1" applyFont="1" applyBorder="1" applyAlignment="1">
      <alignment horizontal="left" vertical="center"/>
    </xf>
    <xf numFmtId="0" fontId="10" fillId="0" borderId="15" xfId="1" applyFont="1" applyBorder="1" applyAlignment="1">
      <alignment horizontal="left" vertical="center"/>
    </xf>
    <xf numFmtId="0" fontId="10" fillId="0" borderId="15" xfId="1" applyFont="1" applyBorder="1" applyAlignment="1">
      <alignment horizontal="center" vertical="center"/>
    </xf>
    <xf numFmtId="0" fontId="7" fillId="0" borderId="0" xfId="2" applyFill="1" applyBorder="1" applyAlignment="1" applyProtection="1"/>
    <xf numFmtId="0" fontId="3" fillId="0" borderId="17" xfId="1" applyFont="1" applyBorder="1" applyAlignment="1">
      <alignment horizontal="left" vertical="center"/>
    </xf>
    <xf numFmtId="0" fontId="6" fillId="0" borderId="18" xfId="0" applyFont="1" applyBorder="1" applyAlignment="1">
      <alignment horizontal="left" wrapText="1"/>
    </xf>
    <xf numFmtId="0" fontId="6" fillId="0" borderId="18" xfId="1" applyFont="1" applyBorder="1" applyAlignment="1">
      <alignment horizontal="center" vertical="center"/>
    </xf>
    <xf numFmtId="0" fontId="0" fillId="0" borderId="7" xfId="0" applyBorder="1"/>
    <xf numFmtId="0" fontId="7" fillId="0" borderId="7" xfId="2" applyFill="1" applyBorder="1" applyAlignment="1" applyProtection="1"/>
    <xf numFmtId="0" fontId="0" fillId="0" borderId="12" xfId="0" applyBorder="1" applyAlignment="1">
      <alignment horizontal="left"/>
    </xf>
    <xf numFmtId="49" fontId="7" fillId="0" borderId="15" xfId="2" applyNumberFormat="1" applyFill="1" applyBorder="1" applyAlignment="1" applyProtection="1">
      <alignment horizontal="left" vertical="center"/>
    </xf>
    <xf numFmtId="0" fontId="7" fillId="0" borderId="18" xfId="2" applyFill="1" applyBorder="1" applyAlignment="1" applyProtection="1">
      <alignment horizontal="left" vertical="center"/>
    </xf>
    <xf numFmtId="0" fontId="6" fillId="5" borderId="12" xfId="0" applyFont="1" applyFill="1" applyBorder="1" applyAlignment="1">
      <alignment horizontal="left"/>
    </xf>
    <xf numFmtId="0" fontId="7" fillId="5" borderId="12" xfId="2" applyFill="1" applyBorder="1" applyAlignment="1" applyProtection="1">
      <alignment horizontal="left"/>
    </xf>
    <xf numFmtId="0" fontId="6" fillId="5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4" borderId="12" xfId="1" applyFont="1" applyFill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12" xfId="2" applyBorder="1" applyAlignment="1" applyProtection="1">
      <alignment vertical="center"/>
    </xf>
    <xf numFmtId="0" fontId="3" fillId="0" borderId="11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4" xfId="1" applyFont="1" applyBorder="1" applyAlignment="1">
      <alignment vertical="center"/>
    </xf>
    <xf numFmtId="0" fontId="3" fillId="0" borderId="17" xfId="1" applyFont="1" applyBorder="1" applyAlignment="1">
      <alignment horizontal="left" vertical="center" wrapText="1"/>
    </xf>
    <xf numFmtId="0" fontId="3" fillId="0" borderId="11" xfId="1" applyFont="1" applyBorder="1" applyAlignment="1">
      <alignment vertical="center"/>
    </xf>
    <xf numFmtId="0" fontId="3" fillId="0" borderId="20" xfId="1" applyFont="1" applyBorder="1" applyAlignment="1">
      <alignment horizontal="left" vertical="center"/>
    </xf>
    <xf numFmtId="0" fontId="6" fillId="5" borderId="15" xfId="0" applyFont="1" applyFill="1" applyBorder="1" applyAlignment="1">
      <alignment horizontal="left" vertical="center"/>
    </xf>
    <xf numFmtId="0" fontId="7" fillId="5" borderId="15" xfId="2" applyFill="1" applyBorder="1" applyAlignment="1" applyProtection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0" fontId="7" fillId="0" borderId="2" xfId="2" applyFill="1" applyBorder="1" applyAlignment="1" applyProtection="1"/>
    <xf numFmtId="0" fontId="6" fillId="0" borderId="15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/>
    </xf>
    <xf numFmtId="0" fontId="7" fillId="0" borderId="21" xfId="2" applyFill="1" applyBorder="1" applyAlignment="1" applyProtection="1">
      <alignment horizontal="left" vertical="center"/>
    </xf>
    <xf numFmtId="0" fontId="10" fillId="0" borderId="5" xfId="0" applyFont="1" applyBorder="1"/>
    <xf numFmtId="0" fontId="7" fillId="0" borderId="23" xfId="2" applyFill="1" applyBorder="1" applyAlignment="1" applyProtection="1">
      <alignment horizontal="left" vertical="center"/>
    </xf>
    <xf numFmtId="0" fontId="7" fillId="0" borderId="18" xfId="2" applyFill="1" applyBorder="1" applyAlignment="1" applyProtection="1">
      <alignment vertical="center"/>
    </xf>
    <xf numFmtId="0" fontId="0" fillId="5" borderId="15" xfId="0" applyFill="1" applyBorder="1" applyAlignment="1">
      <alignment horizontal="left"/>
    </xf>
    <xf numFmtId="0" fontId="7" fillId="5" borderId="18" xfId="2" applyFill="1" applyBorder="1" applyAlignment="1" applyProtection="1">
      <alignment horizontal="left" vertical="center"/>
    </xf>
    <xf numFmtId="0" fontId="0" fillId="5" borderId="18" xfId="0" applyFill="1" applyBorder="1" applyAlignment="1">
      <alignment horizontal="left"/>
    </xf>
    <xf numFmtId="0" fontId="6" fillId="5" borderId="12" xfId="0" applyFont="1" applyFill="1" applyBorder="1" applyAlignment="1">
      <alignment vertical="center"/>
    </xf>
    <xf numFmtId="0" fontId="7" fillId="5" borderId="12" xfId="2" applyFill="1" applyBorder="1" applyAlignment="1" applyProtection="1">
      <alignment vertical="center"/>
    </xf>
    <xf numFmtId="0" fontId="6" fillId="5" borderId="12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left"/>
    </xf>
    <xf numFmtId="0" fontId="7" fillId="5" borderId="15" xfId="2" applyFill="1" applyBorder="1" applyAlignment="1" applyProtection="1">
      <alignment horizontal="left"/>
    </xf>
    <xf numFmtId="0" fontId="6" fillId="5" borderId="23" xfId="0" applyFont="1" applyFill="1" applyBorder="1" applyAlignment="1">
      <alignment horizontal="left"/>
    </xf>
    <xf numFmtId="0" fontId="6" fillId="5" borderId="18" xfId="0" applyFont="1" applyFill="1" applyBorder="1" applyAlignment="1">
      <alignment horizontal="left" vertical="center"/>
    </xf>
    <xf numFmtId="0" fontId="7" fillId="5" borderId="15" xfId="2" applyFill="1" applyBorder="1" applyAlignment="1" applyProtection="1"/>
    <xf numFmtId="0" fontId="6" fillId="5" borderId="16" xfId="0" applyFont="1" applyFill="1" applyBorder="1" applyAlignment="1">
      <alignment horizontal="left"/>
    </xf>
    <xf numFmtId="0" fontId="6" fillId="5" borderId="19" xfId="0" applyFont="1" applyFill="1" applyBorder="1" applyAlignment="1">
      <alignment horizontal="left" vertical="center"/>
    </xf>
    <xf numFmtId="0" fontId="13" fillId="4" borderId="15" xfId="3" applyFill="1" applyBorder="1" applyAlignment="1">
      <alignment horizontal="center" vertical="center"/>
    </xf>
    <xf numFmtId="0" fontId="13" fillId="4" borderId="12" xfId="3" applyFill="1" applyBorder="1" applyAlignment="1">
      <alignment horizontal="center" vertical="center"/>
    </xf>
    <xf numFmtId="0" fontId="13" fillId="4" borderId="18" xfId="3" applyFill="1" applyBorder="1" applyAlignment="1">
      <alignment horizontal="center" vertical="center"/>
    </xf>
    <xf numFmtId="0" fontId="13" fillId="4" borderId="21" xfId="3" applyFill="1" applyBorder="1" applyAlignment="1">
      <alignment horizontal="center" vertical="center"/>
    </xf>
    <xf numFmtId="0" fontId="13" fillId="0" borderId="12" xfId="3" applyBorder="1" applyAlignment="1">
      <alignment horizontal="center" vertical="center"/>
    </xf>
    <xf numFmtId="0" fontId="13" fillId="0" borderId="15" xfId="3" applyBorder="1" applyAlignment="1">
      <alignment horizontal="center" vertical="center"/>
    </xf>
    <xf numFmtId="0" fontId="13" fillId="0" borderId="0" xfId="3" applyAlignment="1">
      <alignment horizontal="center"/>
    </xf>
    <xf numFmtId="0" fontId="13" fillId="0" borderId="24" xfId="3" applyBorder="1" applyAlignment="1">
      <alignment horizontal="center" vertical="center"/>
    </xf>
    <xf numFmtId="0" fontId="13" fillId="0" borderId="18" xfId="3" applyBorder="1" applyAlignment="1">
      <alignment horizontal="center"/>
    </xf>
    <xf numFmtId="0" fontId="3" fillId="5" borderId="11" xfId="1" applyFont="1" applyFill="1" applyBorder="1" applyAlignment="1">
      <alignment horizontal="left" vertical="center"/>
    </xf>
    <xf numFmtId="0" fontId="3" fillId="5" borderId="14" xfId="1" applyFont="1" applyFill="1" applyBorder="1" applyAlignment="1">
      <alignment horizontal="left" vertical="center"/>
    </xf>
    <xf numFmtId="0" fontId="0" fillId="0" borderId="15" xfId="0" applyBorder="1"/>
    <xf numFmtId="0" fontId="14" fillId="0" borderId="15" xfId="0" applyFont="1" applyBorder="1"/>
    <xf numFmtId="0" fontId="0" fillId="0" borderId="12" xfId="0" applyBorder="1"/>
    <xf numFmtId="0" fontId="14" fillId="0" borderId="12" xfId="0" applyFont="1" applyBorder="1"/>
    <xf numFmtId="0" fontId="0" fillId="0" borderId="18" xfId="0" applyBorder="1"/>
    <xf numFmtId="0" fontId="14" fillId="0" borderId="18" xfId="0" applyFont="1" applyBorder="1"/>
    <xf numFmtId="0" fontId="14" fillId="0" borderId="0" xfId="0" applyFont="1"/>
    <xf numFmtId="0" fontId="0" fillId="0" borderId="24" xfId="0" applyBorder="1"/>
    <xf numFmtId="0" fontId="14" fillId="0" borderId="24" xfId="0" applyFont="1" applyBorder="1"/>
    <xf numFmtId="0" fontId="7" fillId="0" borderId="0" xfId="2" applyAlignment="1" applyProtection="1"/>
    <xf numFmtId="0" fontId="7" fillId="0" borderId="29" xfId="2" applyBorder="1" applyAlignment="1" applyProtection="1"/>
    <xf numFmtId="0" fontId="7" fillId="0" borderId="33" xfId="2" applyBorder="1" applyAlignment="1" applyProtection="1"/>
    <xf numFmtId="0" fontId="7" fillId="0" borderId="28" xfId="2" applyBorder="1" applyAlignment="1" applyProtection="1"/>
    <xf numFmtId="0" fontId="7" fillId="0" borderId="34" xfId="2" applyBorder="1" applyAlignment="1" applyProtection="1"/>
    <xf numFmtId="0" fontId="7" fillId="0" borderId="2" xfId="2" applyBorder="1" applyAlignment="1" applyProtection="1"/>
    <xf numFmtId="0" fontId="7" fillId="0" borderId="0" xfId="2" applyBorder="1" applyAlignment="1" applyProtection="1"/>
    <xf numFmtId="0" fontId="7" fillId="0" borderId="35" xfId="2" applyBorder="1" applyAlignment="1" applyProtection="1"/>
    <xf numFmtId="0" fontId="7" fillId="0" borderId="7" xfId="2" applyBorder="1" applyAlignment="1" applyProtection="1"/>
    <xf numFmtId="0" fontId="0" fillId="0" borderId="21" xfId="0" applyBorder="1"/>
    <xf numFmtId="0" fontId="0" fillId="0" borderId="3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39" xfId="2" applyBorder="1" applyAlignment="1" applyProtection="1"/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40" xfId="0" applyBorder="1"/>
    <xf numFmtId="0" fontId="0" fillId="0" borderId="38" xfId="0" applyBorder="1"/>
    <xf numFmtId="0" fontId="0" fillId="0" borderId="9" xfId="0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</cellXfs>
  <cellStyles count="4">
    <cellStyle name="Hyperlink" xfId="3" xr:uid="{00000000-0005-0000-0000-000000000000}"/>
    <cellStyle name="Lien hypertexte" xfId="2" builtinId="8"/>
    <cellStyle name="Normal" xfId="0" builtinId="0"/>
    <cellStyle name="Normal_Feuil1" xfId="1" xr:uid="{00000000-0005-0000-0000-000003000000}"/>
  </cellStyles>
  <dxfs count="9"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40372C-E7BA-4C72-8219-25321C17F6D0}" name="Tableau1" displayName="Tableau1" ref="A3:F37" totalsRowShown="0" headerRowDxfId="8" headerRowBorderDxfId="7" tableBorderDxfId="6">
  <autoFilter ref="A3:F37" xr:uid="{E640372C-E7BA-4C72-8219-25321C17F6D0}"/>
  <tableColumns count="6">
    <tableColumn id="1" xr3:uid="{2A758F25-D21D-4193-8B16-985E8E83E6FA}" name="DEPARTEMENT" dataDxfId="0"/>
    <tableColumn id="2" xr3:uid="{81F63CDF-5D37-4068-AAA3-06A0319C12D1}" name="SITE " dataDxfId="5"/>
    <tableColumn id="3" xr3:uid="{B9E6F08D-3D90-4C48-A91C-58E96D1739CF}" name="ADRESSE " dataDxfId="4"/>
    <tableColumn id="4" xr3:uid="{6364F923-4DAE-4327-9140-2F5564247994}" name="CODE POSTAL" dataDxfId="3"/>
    <tableColumn id="5" xr3:uid="{227240A8-5F37-4B6B-9E62-A4C5151EB50E}" name="VILLE" dataDxfId="2"/>
    <tableColumn id="6" xr3:uid="{2FF1D785-3167-4D31-B215-494FD043C90B}" name="MAIL 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katia.lefay@pole-emploi.fr" TargetMode="External"/><Relationship Id="rId21" Type="http://schemas.openxmlformats.org/officeDocument/2006/relationships/hyperlink" Target="mailto:christelle.vancon@pole-emploi.fr" TargetMode="External"/><Relationship Id="rId42" Type="http://schemas.openxmlformats.org/officeDocument/2006/relationships/hyperlink" Target="mailto:freddy.janky@pole-emploi.fr" TargetMode="External"/><Relationship Id="rId47" Type="http://schemas.openxmlformats.org/officeDocument/2006/relationships/hyperlink" Target="mailto:sylvie.albert@pole-emploi.fr" TargetMode="External"/><Relationship Id="rId63" Type="http://schemas.openxmlformats.org/officeDocument/2006/relationships/hyperlink" Target="mailto:ape.28043@pole-emploi.fr" TargetMode="External"/><Relationship Id="rId68" Type="http://schemas.openxmlformats.org/officeDocument/2006/relationships/hyperlink" Target="mailto:ape.36024@pole-emploi.fr" TargetMode="External"/><Relationship Id="rId84" Type="http://schemas.openxmlformats.org/officeDocument/2006/relationships/hyperlink" Target="mailto:ape.45021@pole-emploi.fr" TargetMode="External"/><Relationship Id="rId89" Type="http://schemas.openxmlformats.org/officeDocument/2006/relationships/hyperlink" Target="mailto:ape.45009@pole-emploi.fr" TargetMode="External"/><Relationship Id="rId16" Type="http://schemas.openxmlformats.org/officeDocument/2006/relationships/hyperlink" Target="mailto:sabine.gerard@pole-emploi.fr" TargetMode="External"/><Relationship Id="rId11" Type="http://schemas.openxmlformats.org/officeDocument/2006/relationships/hyperlink" Target="mailto:emmanuelle.sade@pole-emploi.fr" TargetMode="External"/><Relationship Id="rId32" Type="http://schemas.openxmlformats.org/officeDocument/2006/relationships/hyperlink" Target="mailto:patricia.farge@pole-emploi.fr" TargetMode="External"/><Relationship Id="rId37" Type="http://schemas.openxmlformats.org/officeDocument/2006/relationships/hyperlink" Target="mailto:caroline.le-floch@pole-emploi.fr" TargetMode="External"/><Relationship Id="rId53" Type="http://schemas.openxmlformats.org/officeDocument/2006/relationships/hyperlink" Target="mailto:isabelle.rouby@pole-emploi.fr" TargetMode="External"/><Relationship Id="rId58" Type="http://schemas.openxmlformats.org/officeDocument/2006/relationships/hyperlink" Target="mailto:ape.18042@pole-emploi.fr" TargetMode="External"/><Relationship Id="rId74" Type="http://schemas.openxmlformats.org/officeDocument/2006/relationships/hyperlink" Target="mailto:ape.37081@pole-emploi.fr" TargetMode="External"/><Relationship Id="rId79" Type="http://schemas.openxmlformats.org/officeDocument/2006/relationships/hyperlink" Target="mailto:ape.41014@pole-emploi.fr" TargetMode="External"/><Relationship Id="rId5" Type="http://schemas.openxmlformats.org/officeDocument/2006/relationships/hyperlink" Target="mailto:ma.chasseing@pole-emploi.fr" TargetMode="External"/><Relationship Id="rId90" Type="http://schemas.openxmlformats.org/officeDocument/2006/relationships/hyperlink" Target="mailto:ape.45062@pole-emploi.fr" TargetMode="External"/><Relationship Id="rId14" Type="http://schemas.openxmlformats.org/officeDocument/2006/relationships/hyperlink" Target="mailto:david.lecrivain@pole-emploi.fr" TargetMode="External"/><Relationship Id="rId22" Type="http://schemas.openxmlformats.org/officeDocument/2006/relationships/hyperlink" Target="mailto:bruno.charfoulault@pole-emploi.fr" TargetMode="External"/><Relationship Id="rId27" Type="http://schemas.openxmlformats.org/officeDocument/2006/relationships/hyperlink" Target="mailto:christophe.mathey@pole-emploi.fr" TargetMode="External"/><Relationship Id="rId30" Type="http://schemas.openxmlformats.org/officeDocument/2006/relationships/hyperlink" Target="mailto:william.dhieux@pole-emploi.fr" TargetMode="External"/><Relationship Id="rId35" Type="http://schemas.openxmlformats.org/officeDocument/2006/relationships/hyperlink" Target="mailto:johanna.robin-camard01@pole-emploi.fr" TargetMode="External"/><Relationship Id="rId43" Type="http://schemas.openxmlformats.org/officeDocument/2006/relationships/hyperlink" Target="mailto:s.ducrocq@pole-emploi.fr" TargetMode="External"/><Relationship Id="rId48" Type="http://schemas.openxmlformats.org/officeDocument/2006/relationships/hyperlink" Target="mailto:alexandra.bertrand@pole-emploi.fr" TargetMode="External"/><Relationship Id="rId56" Type="http://schemas.openxmlformats.org/officeDocument/2006/relationships/hyperlink" Target="mailto:ape.18026@pole-emploi.fr" TargetMode="External"/><Relationship Id="rId64" Type="http://schemas.openxmlformats.org/officeDocument/2006/relationships/hyperlink" Target="mailto:ape.28051@pole-emploi.fr" TargetMode="External"/><Relationship Id="rId69" Type="http://schemas.openxmlformats.org/officeDocument/2006/relationships/hyperlink" Target="mailto:ape.36016@pole-emploi.fr" TargetMode="External"/><Relationship Id="rId77" Type="http://schemas.openxmlformats.org/officeDocument/2006/relationships/hyperlink" Target="mailto:ape.37073@pole-emploi.fr" TargetMode="External"/><Relationship Id="rId8" Type="http://schemas.openxmlformats.org/officeDocument/2006/relationships/hyperlink" Target="mailto:sebastien.gratiano@pole-emploi.fr" TargetMode="External"/><Relationship Id="rId51" Type="http://schemas.openxmlformats.org/officeDocument/2006/relationships/hyperlink" Target="mailto:martine.louet01@pole-emploi.fr" TargetMode="External"/><Relationship Id="rId72" Type="http://schemas.openxmlformats.org/officeDocument/2006/relationships/hyperlink" Target="mailto:ape.37065@pole-emploi.fr" TargetMode="External"/><Relationship Id="rId80" Type="http://schemas.openxmlformats.org/officeDocument/2006/relationships/hyperlink" Target="mailto:ape.41022@pole-emploi.fr" TargetMode="External"/><Relationship Id="rId85" Type="http://schemas.openxmlformats.org/officeDocument/2006/relationships/hyperlink" Target="mailto:ape.45046@pole-emploi.fr" TargetMode="External"/><Relationship Id="rId3" Type="http://schemas.openxmlformats.org/officeDocument/2006/relationships/hyperlink" Target="mailto:isabelle.philippon@pole-emploi.fr" TargetMode="External"/><Relationship Id="rId12" Type="http://schemas.openxmlformats.org/officeDocument/2006/relationships/hyperlink" Target="mailto:claude.guey@pole-emploi.fr" TargetMode="External"/><Relationship Id="rId17" Type="http://schemas.openxmlformats.org/officeDocument/2006/relationships/hyperlink" Target="mailto:valerie.le-normand@pole-emploi.fr" TargetMode="External"/><Relationship Id="rId25" Type="http://schemas.openxmlformats.org/officeDocument/2006/relationships/hyperlink" Target="mailto:thierry.martin@pole-emploi.fr" TargetMode="External"/><Relationship Id="rId33" Type="http://schemas.openxmlformats.org/officeDocument/2006/relationships/hyperlink" Target="mailto:aline.kuntz@pole-emploi.fr" TargetMode="External"/><Relationship Id="rId38" Type="http://schemas.openxmlformats.org/officeDocument/2006/relationships/hyperlink" Target="mailto:laurent.meme@pole-emploi.fr" TargetMode="External"/><Relationship Id="rId46" Type="http://schemas.openxmlformats.org/officeDocument/2006/relationships/hyperlink" Target="mailto:nathalie.agullo@pole-emploi.fr" TargetMode="External"/><Relationship Id="rId59" Type="http://schemas.openxmlformats.org/officeDocument/2006/relationships/hyperlink" Target="mailto:ape.18034@pole-emploi.fr" TargetMode="External"/><Relationship Id="rId67" Type="http://schemas.openxmlformats.org/officeDocument/2006/relationships/hyperlink" Target="mailto:ape.36032@pole-emploi.fr" TargetMode="External"/><Relationship Id="rId20" Type="http://schemas.openxmlformats.org/officeDocument/2006/relationships/hyperlink" Target="mailto:laurent.coulon@pole-emploi.fr" TargetMode="External"/><Relationship Id="rId41" Type="http://schemas.openxmlformats.org/officeDocument/2006/relationships/hyperlink" Target="mailto:aurelie.marchais@pole-emploi,fr" TargetMode="External"/><Relationship Id="rId54" Type="http://schemas.openxmlformats.org/officeDocument/2006/relationships/hyperlink" Target="mailto:francoise.deschamps@pole-emploi.fr" TargetMode="External"/><Relationship Id="rId62" Type="http://schemas.openxmlformats.org/officeDocument/2006/relationships/hyperlink" Target="mailto:ape.28008@pole-emploi.fr" TargetMode="External"/><Relationship Id="rId70" Type="http://schemas.openxmlformats.org/officeDocument/2006/relationships/hyperlink" Target="mailto:ape.37026@pole-emploi.fr" TargetMode="External"/><Relationship Id="rId75" Type="http://schemas.openxmlformats.org/officeDocument/2006/relationships/hyperlink" Target="mailto:ape.37002@pole-emploi.fr" TargetMode="External"/><Relationship Id="rId83" Type="http://schemas.openxmlformats.org/officeDocument/2006/relationships/hyperlink" Target="mailto:dt.45000@pole-emploi.fr" TargetMode="External"/><Relationship Id="rId88" Type="http://schemas.openxmlformats.org/officeDocument/2006/relationships/hyperlink" Target="mailto:ape.45015@pole-emploi.fr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mailto:cathy.maucourant@pole-emploi.fr" TargetMode="External"/><Relationship Id="rId6" Type="http://schemas.openxmlformats.org/officeDocument/2006/relationships/hyperlink" Target="mailto:annie.ferre@pole-emploi.fr" TargetMode="External"/><Relationship Id="rId15" Type="http://schemas.openxmlformats.org/officeDocument/2006/relationships/hyperlink" Target="mailto:jerome.cousset@pole-emploi.fr" TargetMode="External"/><Relationship Id="rId23" Type="http://schemas.openxmlformats.org/officeDocument/2006/relationships/hyperlink" Target="mailto:axelle.lecolloec@pole-emploi.fr" TargetMode="External"/><Relationship Id="rId28" Type="http://schemas.openxmlformats.org/officeDocument/2006/relationships/hyperlink" Target="mailto:corinne.bresch@pole-emploi.fr" TargetMode="External"/><Relationship Id="rId36" Type="http://schemas.openxmlformats.org/officeDocument/2006/relationships/hyperlink" Target="mailto:melanie.degenne@pole-emploi.fr" TargetMode="External"/><Relationship Id="rId49" Type="http://schemas.openxmlformats.org/officeDocument/2006/relationships/hyperlink" Target="mailto:pascale.flori@pole-emploi.fr" TargetMode="External"/><Relationship Id="rId57" Type="http://schemas.openxmlformats.org/officeDocument/2006/relationships/hyperlink" Target="mailto:ape.18011@pole-emploi.fr" TargetMode="External"/><Relationship Id="rId10" Type="http://schemas.openxmlformats.org/officeDocument/2006/relationships/hyperlink" Target="mailto:odile.garrivet@pole-emploi.fr" TargetMode="External"/><Relationship Id="rId31" Type="http://schemas.openxmlformats.org/officeDocument/2006/relationships/hyperlink" Target="mailto:sylvie.le-jolu@pole-emploi.fr" TargetMode="External"/><Relationship Id="rId44" Type="http://schemas.openxmlformats.org/officeDocument/2006/relationships/hyperlink" Target="mailto:valerie.lecomte@pole-emploi.fr" TargetMode="External"/><Relationship Id="rId52" Type="http://schemas.openxmlformats.org/officeDocument/2006/relationships/hyperlink" Target="mailto:carole.hardion@pole-emploi.fr" TargetMode="External"/><Relationship Id="rId60" Type="http://schemas.openxmlformats.org/officeDocument/2006/relationships/hyperlink" Target="mailto:ape.28035@pole-emploi.fr" TargetMode="External"/><Relationship Id="rId65" Type="http://schemas.openxmlformats.org/officeDocument/2006/relationships/hyperlink" Target="mailto:ape.28040@pole-emploi.fr" TargetMode="External"/><Relationship Id="rId73" Type="http://schemas.openxmlformats.org/officeDocument/2006/relationships/hyperlink" Target="mailto:ape.37034@pole-emploi.fr" TargetMode="External"/><Relationship Id="rId78" Type="http://schemas.openxmlformats.org/officeDocument/2006/relationships/hyperlink" Target="mailto:dt.41102@pole-emploi.fr" TargetMode="External"/><Relationship Id="rId81" Type="http://schemas.openxmlformats.org/officeDocument/2006/relationships/hyperlink" Target="mailto:ape.41000@pole-emploi.fr" TargetMode="External"/><Relationship Id="rId86" Type="http://schemas.openxmlformats.org/officeDocument/2006/relationships/hyperlink" Target="mailto:ape.45023@pole-emploi.fr" TargetMode="External"/><Relationship Id="rId4" Type="http://schemas.openxmlformats.org/officeDocument/2006/relationships/hyperlink" Target="mailto:ronald.boutard@pole-emploi.fr" TargetMode="External"/><Relationship Id="rId9" Type="http://schemas.openxmlformats.org/officeDocument/2006/relationships/hyperlink" Target="mailto:cecile.bonaventura@pole-emploi.fr" TargetMode="External"/><Relationship Id="rId13" Type="http://schemas.openxmlformats.org/officeDocument/2006/relationships/hyperlink" Target="mailto:Sophie.MARQUETON@pole-emploi.fr" TargetMode="External"/><Relationship Id="rId18" Type="http://schemas.openxmlformats.org/officeDocument/2006/relationships/hyperlink" Target="mailto:christine.foulon@pole-emploi.fr" TargetMode="External"/><Relationship Id="rId39" Type="http://schemas.openxmlformats.org/officeDocument/2006/relationships/hyperlink" Target="mailto:stephane.auclert@pole-emploi.fr" TargetMode="External"/><Relationship Id="rId34" Type="http://schemas.openxmlformats.org/officeDocument/2006/relationships/hyperlink" Target="mailto:c.henry-burlot@pole-emploi.fr" TargetMode="External"/><Relationship Id="rId50" Type="http://schemas.openxmlformats.org/officeDocument/2006/relationships/hyperlink" Target="mailto:abdelkhalak.afkir@pole-emploi.fr" TargetMode="External"/><Relationship Id="rId55" Type="http://schemas.openxmlformats.org/officeDocument/2006/relationships/hyperlink" Target="mailto:valerie.lefrancois@pole-emploi.fr" TargetMode="External"/><Relationship Id="rId76" Type="http://schemas.openxmlformats.org/officeDocument/2006/relationships/hyperlink" Target="mailto:ape.37011@pole-emploi.fr" TargetMode="External"/><Relationship Id="rId7" Type="http://schemas.openxmlformats.org/officeDocument/2006/relationships/hyperlink" Target="mailto:renaud.herve@pole-emploi.fr" TargetMode="External"/><Relationship Id="rId71" Type="http://schemas.openxmlformats.org/officeDocument/2006/relationships/hyperlink" Target="mailto:ape.37042@pole-emploi.fr" TargetMode="External"/><Relationship Id="rId2" Type="http://schemas.openxmlformats.org/officeDocument/2006/relationships/hyperlink" Target="mailto:frederik.soularue@pole-emploi.fr" TargetMode="External"/><Relationship Id="rId29" Type="http://schemas.openxmlformats.org/officeDocument/2006/relationships/hyperlink" Target="mailto:anne.renelier@pole-emploi.fr" TargetMode="External"/><Relationship Id="rId24" Type="http://schemas.openxmlformats.org/officeDocument/2006/relationships/hyperlink" Target="mailto:mariepaule.tkaczuk@pole-emploi.fr" TargetMode="External"/><Relationship Id="rId40" Type="http://schemas.openxmlformats.org/officeDocument/2006/relationships/hyperlink" Target="mailto:guylaine.narcisee@pole-emploi.fr" TargetMode="External"/><Relationship Id="rId45" Type="http://schemas.openxmlformats.org/officeDocument/2006/relationships/hyperlink" Target="mailto:emilie.finet@pole-emploi.fr" TargetMode="External"/><Relationship Id="rId66" Type="http://schemas.openxmlformats.org/officeDocument/2006/relationships/hyperlink" Target="mailto:ape.28012@pole-emploi.fr" TargetMode="External"/><Relationship Id="rId87" Type="http://schemas.openxmlformats.org/officeDocument/2006/relationships/hyperlink" Target="http://ape.45031@pole-emploi.fr" TargetMode="External"/><Relationship Id="rId61" Type="http://schemas.openxmlformats.org/officeDocument/2006/relationships/hyperlink" Target="mailto:ape.28020@pole-emploi.fr" TargetMode="External"/><Relationship Id="rId82" Type="http://schemas.openxmlformats.org/officeDocument/2006/relationships/hyperlink" Target="mailto:ape.41030@pole-emploi.fr" TargetMode="External"/><Relationship Id="rId19" Type="http://schemas.openxmlformats.org/officeDocument/2006/relationships/hyperlink" Target="mailto:isabelle.pirot@pole-emploi.fr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ape.36016@francetravail.fr" TargetMode="External"/><Relationship Id="rId18" Type="http://schemas.openxmlformats.org/officeDocument/2006/relationships/hyperlink" Target="mailto:ape.37081@francetravail.fr" TargetMode="External"/><Relationship Id="rId26" Type="http://schemas.openxmlformats.org/officeDocument/2006/relationships/hyperlink" Target="mailto:ape.45046@francetravail.fr" TargetMode="External"/><Relationship Id="rId3" Type="http://schemas.openxmlformats.org/officeDocument/2006/relationships/hyperlink" Target="mailto:ape.18034@francetravail.fr" TargetMode="External"/><Relationship Id="rId21" Type="http://schemas.openxmlformats.org/officeDocument/2006/relationships/hyperlink" Target="mailto:ape.37011@francetravail.fr" TargetMode="External"/><Relationship Id="rId34" Type="http://schemas.openxmlformats.org/officeDocument/2006/relationships/hyperlink" Target="mailto:facilitymanagement.45054@francetravail.fr" TargetMode="External"/><Relationship Id="rId7" Type="http://schemas.openxmlformats.org/officeDocument/2006/relationships/hyperlink" Target="mailto:ape.28035@francetravail.fr" TargetMode="External"/><Relationship Id="rId12" Type="http://schemas.openxmlformats.org/officeDocument/2006/relationships/hyperlink" Target="mailto:ape.36024@francetravail.fr" TargetMode="External"/><Relationship Id="rId17" Type="http://schemas.openxmlformats.org/officeDocument/2006/relationships/hyperlink" Target="mailto:ape.37065@francetravail.fr" TargetMode="External"/><Relationship Id="rId25" Type="http://schemas.openxmlformats.org/officeDocument/2006/relationships/hyperlink" Target="mailto:ape.41022@francetravail.fr" TargetMode="External"/><Relationship Id="rId33" Type="http://schemas.openxmlformats.org/officeDocument/2006/relationships/hyperlink" Target="mailto:dt.41029@francetravail.fr" TargetMode="External"/><Relationship Id="rId2" Type="http://schemas.openxmlformats.org/officeDocument/2006/relationships/hyperlink" Target="mailto:ape.18042@francetravail.fr" TargetMode="External"/><Relationship Id="rId16" Type="http://schemas.openxmlformats.org/officeDocument/2006/relationships/hyperlink" Target="mailto:ape.37042@francetravail.fr" TargetMode="External"/><Relationship Id="rId20" Type="http://schemas.openxmlformats.org/officeDocument/2006/relationships/hyperlink" Target="mailto:ape.37002@francetravail.fr" TargetMode="External"/><Relationship Id="rId29" Type="http://schemas.openxmlformats.org/officeDocument/2006/relationships/hyperlink" Target="mailto:ape.45015@francetravail.fr" TargetMode="External"/><Relationship Id="rId1" Type="http://schemas.openxmlformats.org/officeDocument/2006/relationships/hyperlink" Target="mailto:ape.18011@francetravail.fr" TargetMode="External"/><Relationship Id="rId6" Type="http://schemas.openxmlformats.org/officeDocument/2006/relationships/hyperlink" Target="mailto:ape.28051@francetravail.fr" TargetMode="External"/><Relationship Id="rId11" Type="http://schemas.openxmlformats.org/officeDocument/2006/relationships/hyperlink" Target="mailto:ape.28008@francetravail.fr" TargetMode="External"/><Relationship Id="rId24" Type="http://schemas.openxmlformats.org/officeDocument/2006/relationships/hyperlink" Target="mailto:ape.41030@francetravail.fr" TargetMode="External"/><Relationship Id="rId32" Type="http://schemas.openxmlformats.org/officeDocument/2006/relationships/hyperlink" Target="mailto:ape.45031@francetravail.fr" TargetMode="External"/><Relationship Id="rId5" Type="http://schemas.openxmlformats.org/officeDocument/2006/relationships/hyperlink" Target="mailto:ape.28040@francetravail.fr" TargetMode="External"/><Relationship Id="rId15" Type="http://schemas.openxmlformats.org/officeDocument/2006/relationships/hyperlink" Target="mailto:ape.37026@francetravail.fr" TargetMode="External"/><Relationship Id="rId23" Type="http://schemas.openxmlformats.org/officeDocument/2006/relationships/hyperlink" Target="mailto:ape.41014@francetravail.fr" TargetMode="External"/><Relationship Id="rId28" Type="http://schemas.openxmlformats.org/officeDocument/2006/relationships/hyperlink" Target="mailto:ape.45062@francetravail.fr" TargetMode="External"/><Relationship Id="rId36" Type="http://schemas.openxmlformats.org/officeDocument/2006/relationships/table" Target="../tables/table1.xml"/><Relationship Id="rId10" Type="http://schemas.openxmlformats.org/officeDocument/2006/relationships/hyperlink" Target="mailto:ape.28043@francetravail.fr" TargetMode="External"/><Relationship Id="rId19" Type="http://schemas.openxmlformats.org/officeDocument/2006/relationships/hyperlink" Target="mailto:ape.37073@francetravail.fr" TargetMode="External"/><Relationship Id="rId31" Type="http://schemas.openxmlformats.org/officeDocument/2006/relationships/hyperlink" Target="mailto:ape.45009@francetravail.fr" TargetMode="External"/><Relationship Id="rId4" Type="http://schemas.openxmlformats.org/officeDocument/2006/relationships/hyperlink" Target="mailto:ape.18034@francetravail.fr" TargetMode="External"/><Relationship Id="rId9" Type="http://schemas.openxmlformats.org/officeDocument/2006/relationships/hyperlink" Target="mailto:ape.28012@francetravail.fr" TargetMode="External"/><Relationship Id="rId14" Type="http://schemas.openxmlformats.org/officeDocument/2006/relationships/hyperlink" Target="mailto:ape.36032@francetravail.fr" TargetMode="External"/><Relationship Id="rId22" Type="http://schemas.openxmlformats.org/officeDocument/2006/relationships/hyperlink" Target="mailto:ape.41000@francetravail.fr" TargetMode="External"/><Relationship Id="rId27" Type="http://schemas.openxmlformats.org/officeDocument/2006/relationships/hyperlink" Target="mailto:ape.45023@francetravail.fr" TargetMode="External"/><Relationship Id="rId30" Type="http://schemas.openxmlformats.org/officeDocument/2006/relationships/hyperlink" Target="mailto:ape.45021@francetravail.fr" TargetMode="External"/><Relationship Id="rId35" Type="http://schemas.openxmlformats.org/officeDocument/2006/relationships/printerSettings" Target="../printerSettings/printerSettings2.bin"/><Relationship Id="rId8" Type="http://schemas.openxmlformats.org/officeDocument/2006/relationships/hyperlink" Target="mailto:ape.28020@francetravai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opLeftCell="B1" zoomScaleNormal="100" workbookViewId="0">
      <pane xSplit="1" topLeftCell="C1" activePane="topRight" state="frozen"/>
      <selection activeCell="B5" sqref="B5"/>
      <selection pane="topRight" activeCell="B34" sqref="B34:B41"/>
    </sheetView>
  </sheetViews>
  <sheetFormatPr baseColWidth="10" defaultColWidth="11.42578125" defaultRowHeight="15" x14ac:dyDescent="0.25"/>
  <cols>
    <col min="1" max="1" width="4.140625" customWidth="1"/>
    <col min="2" max="2" width="39.7109375" customWidth="1"/>
    <col min="3" max="3" width="38.5703125" bestFit="1" customWidth="1"/>
    <col min="4" max="4" width="7.7109375" style="26" bestFit="1" customWidth="1"/>
    <col min="5" max="5" width="31.140625" style="27" bestFit="1" customWidth="1"/>
    <col min="6" max="6" width="50.140625" style="27" customWidth="1"/>
    <col min="7" max="7" width="28" bestFit="1" customWidth="1"/>
    <col min="8" max="8" width="35.7109375" style="28" bestFit="1" customWidth="1"/>
    <col min="9" max="9" width="15.5703125" style="27" bestFit="1" customWidth="1"/>
    <col min="10" max="10" width="28.28515625" customWidth="1"/>
    <col min="11" max="11" width="38.140625" style="27" bestFit="1" customWidth="1"/>
    <col min="12" max="12" width="15.5703125" style="27" bestFit="1" customWidth="1"/>
    <col min="258" max="258" width="4.140625" customWidth="1"/>
    <col min="259" max="259" width="47.28515625" bestFit="1" customWidth="1"/>
    <col min="260" max="260" width="38.5703125" bestFit="1" customWidth="1"/>
    <col min="261" max="261" width="6.140625" bestFit="1" customWidth="1"/>
    <col min="262" max="262" width="31.140625" bestFit="1" customWidth="1"/>
    <col min="263" max="263" width="28" bestFit="1" customWidth="1"/>
    <col min="264" max="264" width="35.7109375" bestFit="1" customWidth="1"/>
    <col min="265" max="265" width="13.28515625" bestFit="1" customWidth="1"/>
    <col min="266" max="266" width="28.28515625" customWidth="1"/>
    <col min="267" max="267" width="34.85546875" bestFit="1" customWidth="1"/>
    <col min="268" max="268" width="13.85546875" bestFit="1" customWidth="1"/>
    <col min="514" max="514" width="4.140625" customWidth="1"/>
    <col min="515" max="515" width="47.28515625" bestFit="1" customWidth="1"/>
    <col min="516" max="516" width="38.5703125" bestFit="1" customWidth="1"/>
    <col min="517" max="517" width="6.140625" bestFit="1" customWidth="1"/>
    <col min="518" max="518" width="31.140625" bestFit="1" customWidth="1"/>
    <col min="519" max="519" width="28" bestFit="1" customWidth="1"/>
    <col min="520" max="520" width="35.7109375" bestFit="1" customWidth="1"/>
    <col min="521" max="521" width="13.28515625" bestFit="1" customWidth="1"/>
    <col min="522" max="522" width="28.28515625" customWidth="1"/>
    <col min="523" max="523" width="34.85546875" bestFit="1" customWidth="1"/>
    <col min="524" max="524" width="13.85546875" bestFit="1" customWidth="1"/>
    <col min="770" max="770" width="4.140625" customWidth="1"/>
    <col min="771" max="771" width="47.28515625" bestFit="1" customWidth="1"/>
    <col min="772" max="772" width="38.5703125" bestFit="1" customWidth="1"/>
    <col min="773" max="773" width="6.140625" bestFit="1" customWidth="1"/>
    <col min="774" max="774" width="31.140625" bestFit="1" customWidth="1"/>
    <col min="775" max="775" width="28" bestFit="1" customWidth="1"/>
    <col min="776" max="776" width="35.7109375" bestFit="1" customWidth="1"/>
    <col min="777" max="777" width="13.28515625" bestFit="1" customWidth="1"/>
    <col min="778" max="778" width="28.28515625" customWidth="1"/>
    <col min="779" max="779" width="34.85546875" bestFit="1" customWidth="1"/>
    <col min="780" max="780" width="13.85546875" bestFit="1" customWidth="1"/>
    <col min="1026" max="1026" width="4.140625" customWidth="1"/>
    <col min="1027" max="1027" width="47.28515625" bestFit="1" customWidth="1"/>
    <col min="1028" max="1028" width="38.5703125" bestFit="1" customWidth="1"/>
    <col min="1029" max="1029" width="6.140625" bestFit="1" customWidth="1"/>
    <col min="1030" max="1030" width="31.140625" bestFit="1" customWidth="1"/>
    <col min="1031" max="1031" width="28" bestFit="1" customWidth="1"/>
    <col min="1032" max="1032" width="35.7109375" bestFit="1" customWidth="1"/>
    <col min="1033" max="1033" width="13.28515625" bestFit="1" customWidth="1"/>
    <col min="1034" max="1034" width="28.28515625" customWidth="1"/>
    <col min="1035" max="1035" width="34.85546875" bestFit="1" customWidth="1"/>
    <col min="1036" max="1036" width="13.85546875" bestFit="1" customWidth="1"/>
    <col min="1282" max="1282" width="4.140625" customWidth="1"/>
    <col min="1283" max="1283" width="47.28515625" bestFit="1" customWidth="1"/>
    <col min="1284" max="1284" width="38.5703125" bestFit="1" customWidth="1"/>
    <col min="1285" max="1285" width="6.140625" bestFit="1" customWidth="1"/>
    <col min="1286" max="1286" width="31.140625" bestFit="1" customWidth="1"/>
    <col min="1287" max="1287" width="28" bestFit="1" customWidth="1"/>
    <col min="1288" max="1288" width="35.7109375" bestFit="1" customWidth="1"/>
    <col min="1289" max="1289" width="13.28515625" bestFit="1" customWidth="1"/>
    <col min="1290" max="1290" width="28.28515625" customWidth="1"/>
    <col min="1291" max="1291" width="34.85546875" bestFit="1" customWidth="1"/>
    <col min="1292" max="1292" width="13.85546875" bestFit="1" customWidth="1"/>
    <col min="1538" max="1538" width="4.140625" customWidth="1"/>
    <col min="1539" max="1539" width="47.28515625" bestFit="1" customWidth="1"/>
    <col min="1540" max="1540" width="38.5703125" bestFit="1" customWidth="1"/>
    <col min="1541" max="1541" width="6.140625" bestFit="1" customWidth="1"/>
    <col min="1542" max="1542" width="31.140625" bestFit="1" customWidth="1"/>
    <col min="1543" max="1543" width="28" bestFit="1" customWidth="1"/>
    <col min="1544" max="1544" width="35.7109375" bestFit="1" customWidth="1"/>
    <col min="1545" max="1545" width="13.28515625" bestFit="1" customWidth="1"/>
    <col min="1546" max="1546" width="28.28515625" customWidth="1"/>
    <col min="1547" max="1547" width="34.85546875" bestFit="1" customWidth="1"/>
    <col min="1548" max="1548" width="13.85546875" bestFit="1" customWidth="1"/>
    <col min="1794" max="1794" width="4.140625" customWidth="1"/>
    <col min="1795" max="1795" width="47.28515625" bestFit="1" customWidth="1"/>
    <col min="1796" max="1796" width="38.5703125" bestFit="1" customWidth="1"/>
    <col min="1797" max="1797" width="6.140625" bestFit="1" customWidth="1"/>
    <col min="1798" max="1798" width="31.140625" bestFit="1" customWidth="1"/>
    <col min="1799" max="1799" width="28" bestFit="1" customWidth="1"/>
    <col min="1800" max="1800" width="35.7109375" bestFit="1" customWidth="1"/>
    <col min="1801" max="1801" width="13.28515625" bestFit="1" customWidth="1"/>
    <col min="1802" max="1802" width="28.28515625" customWidth="1"/>
    <col min="1803" max="1803" width="34.85546875" bestFit="1" customWidth="1"/>
    <col min="1804" max="1804" width="13.85546875" bestFit="1" customWidth="1"/>
    <col min="2050" max="2050" width="4.140625" customWidth="1"/>
    <col min="2051" max="2051" width="47.28515625" bestFit="1" customWidth="1"/>
    <col min="2052" max="2052" width="38.5703125" bestFit="1" customWidth="1"/>
    <col min="2053" max="2053" width="6.140625" bestFit="1" customWidth="1"/>
    <col min="2054" max="2054" width="31.140625" bestFit="1" customWidth="1"/>
    <col min="2055" max="2055" width="28" bestFit="1" customWidth="1"/>
    <col min="2056" max="2056" width="35.7109375" bestFit="1" customWidth="1"/>
    <col min="2057" max="2057" width="13.28515625" bestFit="1" customWidth="1"/>
    <col min="2058" max="2058" width="28.28515625" customWidth="1"/>
    <col min="2059" max="2059" width="34.85546875" bestFit="1" customWidth="1"/>
    <col min="2060" max="2060" width="13.85546875" bestFit="1" customWidth="1"/>
    <col min="2306" max="2306" width="4.140625" customWidth="1"/>
    <col min="2307" max="2307" width="47.28515625" bestFit="1" customWidth="1"/>
    <col min="2308" max="2308" width="38.5703125" bestFit="1" customWidth="1"/>
    <col min="2309" max="2309" width="6.140625" bestFit="1" customWidth="1"/>
    <col min="2310" max="2310" width="31.140625" bestFit="1" customWidth="1"/>
    <col min="2311" max="2311" width="28" bestFit="1" customWidth="1"/>
    <col min="2312" max="2312" width="35.7109375" bestFit="1" customWidth="1"/>
    <col min="2313" max="2313" width="13.28515625" bestFit="1" customWidth="1"/>
    <col min="2314" max="2314" width="28.28515625" customWidth="1"/>
    <col min="2315" max="2315" width="34.85546875" bestFit="1" customWidth="1"/>
    <col min="2316" max="2316" width="13.85546875" bestFit="1" customWidth="1"/>
    <col min="2562" max="2562" width="4.140625" customWidth="1"/>
    <col min="2563" max="2563" width="47.28515625" bestFit="1" customWidth="1"/>
    <col min="2564" max="2564" width="38.5703125" bestFit="1" customWidth="1"/>
    <col min="2565" max="2565" width="6.140625" bestFit="1" customWidth="1"/>
    <col min="2566" max="2566" width="31.140625" bestFit="1" customWidth="1"/>
    <col min="2567" max="2567" width="28" bestFit="1" customWidth="1"/>
    <col min="2568" max="2568" width="35.7109375" bestFit="1" customWidth="1"/>
    <col min="2569" max="2569" width="13.28515625" bestFit="1" customWidth="1"/>
    <col min="2570" max="2570" width="28.28515625" customWidth="1"/>
    <col min="2571" max="2571" width="34.85546875" bestFit="1" customWidth="1"/>
    <col min="2572" max="2572" width="13.85546875" bestFit="1" customWidth="1"/>
    <col min="2818" max="2818" width="4.140625" customWidth="1"/>
    <col min="2819" max="2819" width="47.28515625" bestFit="1" customWidth="1"/>
    <col min="2820" max="2820" width="38.5703125" bestFit="1" customWidth="1"/>
    <col min="2821" max="2821" width="6.140625" bestFit="1" customWidth="1"/>
    <col min="2822" max="2822" width="31.140625" bestFit="1" customWidth="1"/>
    <col min="2823" max="2823" width="28" bestFit="1" customWidth="1"/>
    <col min="2824" max="2824" width="35.7109375" bestFit="1" customWidth="1"/>
    <col min="2825" max="2825" width="13.28515625" bestFit="1" customWidth="1"/>
    <col min="2826" max="2826" width="28.28515625" customWidth="1"/>
    <col min="2827" max="2827" width="34.85546875" bestFit="1" customWidth="1"/>
    <col min="2828" max="2828" width="13.85546875" bestFit="1" customWidth="1"/>
    <col min="3074" max="3074" width="4.140625" customWidth="1"/>
    <col min="3075" max="3075" width="47.28515625" bestFit="1" customWidth="1"/>
    <col min="3076" max="3076" width="38.5703125" bestFit="1" customWidth="1"/>
    <col min="3077" max="3077" width="6.140625" bestFit="1" customWidth="1"/>
    <col min="3078" max="3078" width="31.140625" bestFit="1" customWidth="1"/>
    <col min="3079" max="3079" width="28" bestFit="1" customWidth="1"/>
    <col min="3080" max="3080" width="35.7109375" bestFit="1" customWidth="1"/>
    <col min="3081" max="3081" width="13.28515625" bestFit="1" customWidth="1"/>
    <col min="3082" max="3082" width="28.28515625" customWidth="1"/>
    <col min="3083" max="3083" width="34.85546875" bestFit="1" customWidth="1"/>
    <col min="3084" max="3084" width="13.85546875" bestFit="1" customWidth="1"/>
    <col min="3330" max="3330" width="4.140625" customWidth="1"/>
    <col min="3331" max="3331" width="47.28515625" bestFit="1" customWidth="1"/>
    <col min="3332" max="3332" width="38.5703125" bestFit="1" customWidth="1"/>
    <col min="3333" max="3333" width="6.140625" bestFit="1" customWidth="1"/>
    <col min="3334" max="3334" width="31.140625" bestFit="1" customWidth="1"/>
    <col min="3335" max="3335" width="28" bestFit="1" customWidth="1"/>
    <col min="3336" max="3336" width="35.7109375" bestFit="1" customWidth="1"/>
    <col min="3337" max="3337" width="13.28515625" bestFit="1" customWidth="1"/>
    <col min="3338" max="3338" width="28.28515625" customWidth="1"/>
    <col min="3339" max="3339" width="34.85546875" bestFit="1" customWidth="1"/>
    <col min="3340" max="3340" width="13.85546875" bestFit="1" customWidth="1"/>
    <col min="3586" max="3586" width="4.140625" customWidth="1"/>
    <col min="3587" max="3587" width="47.28515625" bestFit="1" customWidth="1"/>
    <col min="3588" max="3588" width="38.5703125" bestFit="1" customWidth="1"/>
    <col min="3589" max="3589" width="6.140625" bestFit="1" customWidth="1"/>
    <col min="3590" max="3590" width="31.140625" bestFit="1" customWidth="1"/>
    <col min="3591" max="3591" width="28" bestFit="1" customWidth="1"/>
    <col min="3592" max="3592" width="35.7109375" bestFit="1" customWidth="1"/>
    <col min="3593" max="3593" width="13.28515625" bestFit="1" customWidth="1"/>
    <col min="3594" max="3594" width="28.28515625" customWidth="1"/>
    <col min="3595" max="3595" width="34.85546875" bestFit="1" customWidth="1"/>
    <col min="3596" max="3596" width="13.85546875" bestFit="1" customWidth="1"/>
    <col min="3842" max="3842" width="4.140625" customWidth="1"/>
    <col min="3843" max="3843" width="47.28515625" bestFit="1" customWidth="1"/>
    <col min="3844" max="3844" width="38.5703125" bestFit="1" customWidth="1"/>
    <col min="3845" max="3845" width="6.140625" bestFit="1" customWidth="1"/>
    <col min="3846" max="3846" width="31.140625" bestFit="1" customWidth="1"/>
    <col min="3847" max="3847" width="28" bestFit="1" customWidth="1"/>
    <col min="3848" max="3848" width="35.7109375" bestFit="1" customWidth="1"/>
    <col min="3849" max="3849" width="13.28515625" bestFit="1" customWidth="1"/>
    <col min="3850" max="3850" width="28.28515625" customWidth="1"/>
    <col min="3851" max="3851" width="34.85546875" bestFit="1" customWidth="1"/>
    <col min="3852" max="3852" width="13.85546875" bestFit="1" customWidth="1"/>
    <col min="4098" max="4098" width="4.140625" customWidth="1"/>
    <col min="4099" max="4099" width="47.28515625" bestFit="1" customWidth="1"/>
    <col min="4100" max="4100" width="38.5703125" bestFit="1" customWidth="1"/>
    <col min="4101" max="4101" width="6.140625" bestFit="1" customWidth="1"/>
    <col min="4102" max="4102" width="31.140625" bestFit="1" customWidth="1"/>
    <col min="4103" max="4103" width="28" bestFit="1" customWidth="1"/>
    <col min="4104" max="4104" width="35.7109375" bestFit="1" customWidth="1"/>
    <col min="4105" max="4105" width="13.28515625" bestFit="1" customWidth="1"/>
    <col min="4106" max="4106" width="28.28515625" customWidth="1"/>
    <col min="4107" max="4107" width="34.85546875" bestFit="1" customWidth="1"/>
    <col min="4108" max="4108" width="13.85546875" bestFit="1" customWidth="1"/>
    <col min="4354" max="4354" width="4.140625" customWidth="1"/>
    <col min="4355" max="4355" width="47.28515625" bestFit="1" customWidth="1"/>
    <col min="4356" max="4356" width="38.5703125" bestFit="1" customWidth="1"/>
    <col min="4357" max="4357" width="6.140625" bestFit="1" customWidth="1"/>
    <col min="4358" max="4358" width="31.140625" bestFit="1" customWidth="1"/>
    <col min="4359" max="4359" width="28" bestFit="1" customWidth="1"/>
    <col min="4360" max="4360" width="35.7109375" bestFit="1" customWidth="1"/>
    <col min="4361" max="4361" width="13.28515625" bestFit="1" customWidth="1"/>
    <col min="4362" max="4362" width="28.28515625" customWidth="1"/>
    <col min="4363" max="4363" width="34.85546875" bestFit="1" customWidth="1"/>
    <col min="4364" max="4364" width="13.85546875" bestFit="1" customWidth="1"/>
    <col min="4610" max="4610" width="4.140625" customWidth="1"/>
    <col min="4611" max="4611" width="47.28515625" bestFit="1" customWidth="1"/>
    <col min="4612" max="4612" width="38.5703125" bestFit="1" customWidth="1"/>
    <col min="4613" max="4613" width="6.140625" bestFit="1" customWidth="1"/>
    <col min="4614" max="4614" width="31.140625" bestFit="1" customWidth="1"/>
    <col min="4615" max="4615" width="28" bestFit="1" customWidth="1"/>
    <col min="4616" max="4616" width="35.7109375" bestFit="1" customWidth="1"/>
    <col min="4617" max="4617" width="13.28515625" bestFit="1" customWidth="1"/>
    <col min="4618" max="4618" width="28.28515625" customWidth="1"/>
    <col min="4619" max="4619" width="34.85546875" bestFit="1" customWidth="1"/>
    <col min="4620" max="4620" width="13.85546875" bestFit="1" customWidth="1"/>
    <col min="4866" max="4866" width="4.140625" customWidth="1"/>
    <col min="4867" max="4867" width="47.28515625" bestFit="1" customWidth="1"/>
    <col min="4868" max="4868" width="38.5703125" bestFit="1" customWidth="1"/>
    <col min="4869" max="4869" width="6.140625" bestFit="1" customWidth="1"/>
    <col min="4870" max="4870" width="31.140625" bestFit="1" customWidth="1"/>
    <col min="4871" max="4871" width="28" bestFit="1" customWidth="1"/>
    <col min="4872" max="4872" width="35.7109375" bestFit="1" customWidth="1"/>
    <col min="4873" max="4873" width="13.28515625" bestFit="1" customWidth="1"/>
    <col min="4874" max="4874" width="28.28515625" customWidth="1"/>
    <col min="4875" max="4875" width="34.85546875" bestFit="1" customWidth="1"/>
    <col min="4876" max="4876" width="13.85546875" bestFit="1" customWidth="1"/>
    <col min="5122" max="5122" width="4.140625" customWidth="1"/>
    <col min="5123" max="5123" width="47.28515625" bestFit="1" customWidth="1"/>
    <col min="5124" max="5124" width="38.5703125" bestFit="1" customWidth="1"/>
    <col min="5125" max="5125" width="6.140625" bestFit="1" customWidth="1"/>
    <col min="5126" max="5126" width="31.140625" bestFit="1" customWidth="1"/>
    <col min="5127" max="5127" width="28" bestFit="1" customWidth="1"/>
    <col min="5128" max="5128" width="35.7109375" bestFit="1" customWidth="1"/>
    <col min="5129" max="5129" width="13.28515625" bestFit="1" customWidth="1"/>
    <col min="5130" max="5130" width="28.28515625" customWidth="1"/>
    <col min="5131" max="5131" width="34.85546875" bestFit="1" customWidth="1"/>
    <col min="5132" max="5132" width="13.85546875" bestFit="1" customWidth="1"/>
    <col min="5378" max="5378" width="4.140625" customWidth="1"/>
    <col min="5379" max="5379" width="47.28515625" bestFit="1" customWidth="1"/>
    <col min="5380" max="5380" width="38.5703125" bestFit="1" customWidth="1"/>
    <col min="5381" max="5381" width="6.140625" bestFit="1" customWidth="1"/>
    <col min="5382" max="5382" width="31.140625" bestFit="1" customWidth="1"/>
    <col min="5383" max="5383" width="28" bestFit="1" customWidth="1"/>
    <col min="5384" max="5384" width="35.7109375" bestFit="1" customWidth="1"/>
    <col min="5385" max="5385" width="13.28515625" bestFit="1" customWidth="1"/>
    <col min="5386" max="5386" width="28.28515625" customWidth="1"/>
    <col min="5387" max="5387" width="34.85546875" bestFit="1" customWidth="1"/>
    <col min="5388" max="5388" width="13.85546875" bestFit="1" customWidth="1"/>
    <col min="5634" max="5634" width="4.140625" customWidth="1"/>
    <col min="5635" max="5635" width="47.28515625" bestFit="1" customWidth="1"/>
    <col min="5636" max="5636" width="38.5703125" bestFit="1" customWidth="1"/>
    <col min="5637" max="5637" width="6.140625" bestFit="1" customWidth="1"/>
    <col min="5638" max="5638" width="31.140625" bestFit="1" customWidth="1"/>
    <col min="5639" max="5639" width="28" bestFit="1" customWidth="1"/>
    <col min="5640" max="5640" width="35.7109375" bestFit="1" customWidth="1"/>
    <col min="5641" max="5641" width="13.28515625" bestFit="1" customWidth="1"/>
    <col min="5642" max="5642" width="28.28515625" customWidth="1"/>
    <col min="5643" max="5643" width="34.85546875" bestFit="1" customWidth="1"/>
    <col min="5644" max="5644" width="13.85546875" bestFit="1" customWidth="1"/>
    <col min="5890" max="5890" width="4.140625" customWidth="1"/>
    <col min="5891" max="5891" width="47.28515625" bestFit="1" customWidth="1"/>
    <col min="5892" max="5892" width="38.5703125" bestFit="1" customWidth="1"/>
    <col min="5893" max="5893" width="6.140625" bestFit="1" customWidth="1"/>
    <col min="5894" max="5894" width="31.140625" bestFit="1" customWidth="1"/>
    <col min="5895" max="5895" width="28" bestFit="1" customWidth="1"/>
    <col min="5896" max="5896" width="35.7109375" bestFit="1" customWidth="1"/>
    <col min="5897" max="5897" width="13.28515625" bestFit="1" customWidth="1"/>
    <col min="5898" max="5898" width="28.28515625" customWidth="1"/>
    <col min="5899" max="5899" width="34.85546875" bestFit="1" customWidth="1"/>
    <col min="5900" max="5900" width="13.85546875" bestFit="1" customWidth="1"/>
    <col min="6146" max="6146" width="4.140625" customWidth="1"/>
    <col min="6147" max="6147" width="47.28515625" bestFit="1" customWidth="1"/>
    <col min="6148" max="6148" width="38.5703125" bestFit="1" customWidth="1"/>
    <col min="6149" max="6149" width="6.140625" bestFit="1" customWidth="1"/>
    <col min="6150" max="6150" width="31.140625" bestFit="1" customWidth="1"/>
    <col min="6151" max="6151" width="28" bestFit="1" customWidth="1"/>
    <col min="6152" max="6152" width="35.7109375" bestFit="1" customWidth="1"/>
    <col min="6153" max="6153" width="13.28515625" bestFit="1" customWidth="1"/>
    <col min="6154" max="6154" width="28.28515625" customWidth="1"/>
    <col min="6155" max="6155" width="34.85546875" bestFit="1" customWidth="1"/>
    <col min="6156" max="6156" width="13.85546875" bestFit="1" customWidth="1"/>
    <col min="6402" max="6402" width="4.140625" customWidth="1"/>
    <col min="6403" max="6403" width="47.28515625" bestFit="1" customWidth="1"/>
    <col min="6404" max="6404" width="38.5703125" bestFit="1" customWidth="1"/>
    <col min="6405" max="6405" width="6.140625" bestFit="1" customWidth="1"/>
    <col min="6406" max="6406" width="31.140625" bestFit="1" customWidth="1"/>
    <col min="6407" max="6407" width="28" bestFit="1" customWidth="1"/>
    <col min="6408" max="6408" width="35.7109375" bestFit="1" customWidth="1"/>
    <col min="6409" max="6409" width="13.28515625" bestFit="1" customWidth="1"/>
    <col min="6410" max="6410" width="28.28515625" customWidth="1"/>
    <col min="6411" max="6411" width="34.85546875" bestFit="1" customWidth="1"/>
    <col min="6412" max="6412" width="13.85546875" bestFit="1" customWidth="1"/>
    <col min="6658" max="6658" width="4.140625" customWidth="1"/>
    <col min="6659" max="6659" width="47.28515625" bestFit="1" customWidth="1"/>
    <col min="6660" max="6660" width="38.5703125" bestFit="1" customWidth="1"/>
    <col min="6661" max="6661" width="6.140625" bestFit="1" customWidth="1"/>
    <col min="6662" max="6662" width="31.140625" bestFit="1" customWidth="1"/>
    <col min="6663" max="6663" width="28" bestFit="1" customWidth="1"/>
    <col min="6664" max="6664" width="35.7109375" bestFit="1" customWidth="1"/>
    <col min="6665" max="6665" width="13.28515625" bestFit="1" customWidth="1"/>
    <col min="6666" max="6666" width="28.28515625" customWidth="1"/>
    <col min="6667" max="6667" width="34.85546875" bestFit="1" customWidth="1"/>
    <col min="6668" max="6668" width="13.85546875" bestFit="1" customWidth="1"/>
    <col min="6914" max="6914" width="4.140625" customWidth="1"/>
    <col min="6915" max="6915" width="47.28515625" bestFit="1" customWidth="1"/>
    <col min="6916" max="6916" width="38.5703125" bestFit="1" customWidth="1"/>
    <col min="6917" max="6917" width="6.140625" bestFit="1" customWidth="1"/>
    <col min="6918" max="6918" width="31.140625" bestFit="1" customWidth="1"/>
    <col min="6919" max="6919" width="28" bestFit="1" customWidth="1"/>
    <col min="6920" max="6920" width="35.7109375" bestFit="1" customWidth="1"/>
    <col min="6921" max="6921" width="13.28515625" bestFit="1" customWidth="1"/>
    <col min="6922" max="6922" width="28.28515625" customWidth="1"/>
    <col min="6923" max="6923" width="34.85546875" bestFit="1" customWidth="1"/>
    <col min="6924" max="6924" width="13.85546875" bestFit="1" customWidth="1"/>
    <col min="7170" max="7170" width="4.140625" customWidth="1"/>
    <col min="7171" max="7171" width="47.28515625" bestFit="1" customWidth="1"/>
    <col min="7172" max="7172" width="38.5703125" bestFit="1" customWidth="1"/>
    <col min="7173" max="7173" width="6.140625" bestFit="1" customWidth="1"/>
    <col min="7174" max="7174" width="31.140625" bestFit="1" customWidth="1"/>
    <col min="7175" max="7175" width="28" bestFit="1" customWidth="1"/>
    <col min="7176" max="7176" width="35.7109375" bestFit="1" customWidth="1"/>
    <col min="7177" max="7177" width="13.28515625" bestFit="1" customWidth="1"/>
    <col min="7178" max="7178" width="28.28515625" customWidth="1"/>
    <col min="7179" max="7179" width="34.85546875" bestFit="1" customWidth="1"/>
    <col min="7180" max="7180" width="13.85546875" bestFit="1" customWidth="1"/>
    <col min="7426" max="7426" width="4.140625" customWidth="1"/>
    <col min="7427" max="7427" width="47.28515625" bestFit="1" customWidth="1"/>
    <col min="7428" max="7428" width="38.5703125" bestFit="1" customWidth="1"/>
    <col min="7429" max="7429" width="6.140625" bestFit="1" customWidth="1"/>
    <col min="7430" max="7430" width="31.140625" bestFit="1" customWidth="1"/>
    <col min="7431" max="7431" width="28" bestFit="1" customWidth="1"/>
    <col min="7432" max="7432" width="35.7109375" bestFit="1" customWidth="1"/>
    <col min="7433" max="7433" width="13.28515625" bestFit="1" customWidth="1"/>
    <col min="7434" max="7434" width="28.28515625" customWidth="1"/>
    <col min="7435" max="7435" width="34.85546875" bestFit="1" customWidth="1"/>
    <col min="7436" max="7436" width="13.85546875" bestFit="1" customWidth="1"/>
    <col min="7682" max="7682" width="4.140625" customWidth="1"/>
    <col min="7683" max="7683" width="47.28515625" bestFit="1" customWidth="1"/>
    <col min="7684" max="7684" width="38.5703125" bestFit="1" customWidth="1"/>
    <col min="7685" max="7685" width="6.140625" bestFit="1" customWidth="1"/>
    <col min="7686" max="7686" width="31.140625" bestFit="1" customWidth="1"/>
    <col min="7687" max="7687" width="28" bestFit="1" customWidth="1"/>
    <col min="7688" max="7688" width="35.7109375" bestFit="1" customWidth="1"/>
    <col min="7689" max="7689" width="13.28515625" bestFit="1" customWidth="1"/>
    <col min="7690" max="7690" width="28.28515625" customWidth="1"/>
    <col min="7691" max="7691" width="34.85546875" bestFit="1" customWidth="1"/>
    <col min="7692" max="7692" width="13.85546875" bestFit="1" customWidth="1"/>
    <col min="7938" max="7938" width="4.140625" customWidth="1"/>
    <col min="7939" max="7939" width="47.28515625" bestFit="1" customWidth="1"/>
    <col min="7940" max="7940" width="38.5703125" bestFit="1" customWidth="1"/>
    <col min="7941" max="7941" width="6.140625" bestFit="1" customWidth="1"/>
    <col min="7942" max="7942" width="31.140625" bestFit="1" customWidth="1"/>
    <col min="7943" max="7943" width="28" bestFit="1" customWidth="1"/>
    <col min="7944" max="7944" width="35.7109375" bestFit="1" customWidth="1"/>
    <col min="7945" max="7945" width="13.28515625" bestFit="1" customWidth="1"/>
    <col min="7946" max="7946" width="28.28515625" customWidth="1"/>
    <col min="7947" max="7947" width="34.85546875" bestFit="1" customWidth="1"/>
    <col min="7948" max="7948" width="13.85546875" bestFit="1" customWidth="1"/>
    <col min="8194" max="8194" width="4.140625" customWidth="1"/>
    <col min="8195" max="8195" width="47.28515625" bestFit="1" customWidth="1"/>
    <col min="8196" max="8196" width="38.5703125" bestFit="1" customWidth="1"/>
    <col min="8197" max="8197" width="6.140625" bestFit="1" customWidth="1"/>
    <col min="8198" max="8198" width="31.140625" bestFit="1" customWidth="1"/>
    <col min="8199" max="8199" width="28" bestFit="1" customWidth="1"/>
    <col min="8200" max="8200" width="35.7109375" bestFit="1" customWidth="1"/>
    <col min="8201" max="8201" width="13.28515625" bestFit="1" customWidth="1"/>
    <col min="8202" max="8202" width="28.28515625" customWidth="1"/>
    <col min="8203" max="8203" width="34.85546875" bestFit="1" customWidth="1"/>
    <col min="8204" max="8204" width="13.85546875" bestFit="1" customWidth="1"/>
    <col min="8450" max="8450" width="4.140625" customWidth="1"/>
    <col min="8451" max="8451" width="47.28515625" bestFit="1" customWidth="1"/>
    <col min="8452" max="8452" width="38.5703125" bestFit="1" customWidth="1"/>
    <col min="8453" max="8453" width="6.140625" bestFit="1" customWidth="1"/>
    <col min="8454" max="8454" width="31.140625" bestFit="1" customWidth="1"/>
    <col min="8455" max="8455" width="28" bestFit="1" customWidth="1"/>
    <col min="8456" max="8456" width="35.7109375" bestFit="1" customWidth="1"/>
    <col min="8457" max="8457" width="13.28515625" bestFit="1" customWidth="1"/>
    <col min="8458" max="8458" width="28.28515625" customWidth="1"/>
    <col min="8459" max="8459" width="34.85546875" bestFit="1" customWidth="1"/>
    <col min="8460" max="8460" width="13.85546875" bestFit="1" customWidth="1"/>
    <col min="8706" max="8706" width="4.140625" customWidth="1"/>
    <col min="8707" max="8707" width="47.28515625" bestFit="1" customWidth="1"/>
    <col min="8708" max="8708" width="38.5703125" bestFit="1" customWidth="1"/>
    <col min="8709" max="8709" width="6.140625" bestFit="1" customWidth="1"/>
    <col min="8710" max="8710" width="31.140625" bestFit="1" customWidth="1"/>
    <col min="8711" max="8711" width="28" bestFit="1" customWidth="1"/>
    <col min="8712" max="8712" width="35.7109375" bestFit="1" customWidth="1"/>
    <col min="8713" max="8713" width="13.28515625" bestFit="1" customWidth="1"/>
    <col min="8714" max="8714" width="28.28515625" customWidth="1"/>
    <col min="8715" max="8715" width="34.85546875" bestFit="1" customWidth="1"/>
    <col min="8716" max="8716" width="13.85546875" bestFit="1" customWidth="1"/>
    <col min="8962" max="8962" width="4.140625" customWidth="1"/>
    <col min="8963" max="8963" width="47.28515625" bestFit="1" customWidth="1"/>
    <col min="8964" max="8964" width="38.5703125" bestFit="1" customWidth="1"/>
    <col min="8965" max="8965" width="6.140625" bestFit="1" customWidth="1"/>
    <col min="8966" max="8966" width="31.140625" bestFit="1" customWidth="1"/>
    <col min="8967" max="8967" width="28" bestFit="1" customWidth="1"/>
    <col min="8968" max="8968" width="35.7109375" bestFit="1" customWidth="1"/>
    <col min="8969" max="8969" width="13.28515625" bestFit="1" customWidth="1"/>
    <col min="8970" max="8970" width="28.28515625" customWidth="1"/>
    <col min="8971" max="8971" width="34.85546875" bestFit="1" customWidth="1"/>
    <col min="8972" max="8972" width="13.85546875" bestFit="1" customWidth="1"/>
    <col min="9218" max="9218" width="4.140625" customWidth="1"/>
    <col min="9219" max="9219" width="47.28515625" bestFit="1" customWidth="1"/>
    <col min="9220" max="9220" width="38.5703125" bestFit="1" customWidth="1"/>
    <col min="9221" max="9221" width="6.140625" bestFit="1" customWidth="1"/>
    <col min="9222" max="9222" width="31.140625" bestFit="1" customWidth="1"/>
    <col min="9223" max="9223" width="28" bestFit="1" customWidth="1"/>
    <col min="9224" max="9224" width="35.7109375" bestFit="1" customWidth="1"/>
    <col min="9225" max="9225" width="13.28515625" bestFit="1" customWidth="1"/>
    <col min="9226" max="9226" width="28.28515625" customWidth="1"/>
    <col min="9227" max="9227" width="34.85546875" bestFit="1" customWidth="1"/>
    <col min="9228" max="9228" width="13.85546875" bestFit="1" customWidth="1"/>
    <col min="9474" max="9474" width="4.140625" customWidth="1"/>
    <col min="9475" max="9475" width="47.28515625" bestFit="1" customWidth="1"/>
    <col min="9476" max="9476" width="38.5703125" bestFit="1" customWidth="1"/>
    <col min="9477" max="9477" width="6.140625" bestFit="1" customWidth="1"/>
    <col min="9478" max="9478" width="31.140625" bestFit="1" customWidth="1"/>
    <col min="9479" max="9479" width="28" bestFit="1" customWidth="1"/>
    <col min="9480" max="9480" width="35.7109375" bestFit="1" customWidth="1"/>
    <col min="9481" max="9481" width="13.28515625" bestFit="1" customWidth="1"/>
    <col min="9482" max="9482" width="28.28515625" customWidth="1"/>
    <col min="9483" max="9483" width="34.85546875" bestFit="1" customWidth="1"/>
    <col min="9484" max="9484" width="13.85546875" bestFit="1" customWidth="1"/>
    <col min="9730" max="9730" width="4.140625" customWidth="1"/>
    <col min="9731" max="9731" width="47.28515625" bestFit="1" customWidth="1"/>
    <col min="9732" max="9732" width="38.5703125" bestFit="1" customWidth="1"/>
    <col min="9733" max="9733" width="6.140625" bestFit="1" customWidth="1"/>
    <col min="9734" max="9734" width="31.140625" bestFit="1" customWidth="1"/>
    <col min="9735" max="9735" width="28" bestFit="1" customWidth="1"/>
    <col min="9736" max="9736" width="35.7109375" bestFit="1" customWidth="1"/>
    <col min="9737" max="9737" width="13.28515625" bestFit="1" customWidth="1"/>
    <col min="9738" max="9738" width="28.28515625" customWidth="1"/>
    <col min="9739" max="9739" width="34.85546875" bestFit="1" customWidth="1"/>
    <col min="9740" max="9740" width="13.85546875" bestFit="1" customWidth="1"/>
    <col min="9986" max="9986" width="4.140625" customWidth="1"/>
    <col min="9987" max="9987" width="47.28515625" bestFit="1" customWidth="1"/>
    <col min="9988" max="9988" width="38.5703125" bestFit="1" customWidth="1"/>
    <col min="9989" max="9989" width="6.140625" bestFit="1" customWidth="1"/>
    <col min="9990" max="9990" width="31.140625" bestFit="1" customWidth="1"/>
    <col min="9991" max="9991" width="28" bestFit="1" customWidth="1"/>
    <col min="9992" max="9992" width="35.7109375" bestFit="1" customWidth="1"/>
    <col min="9993" max="9993" width="13.28515625" bestFit="1" customWidth="1"/>
    <col min="9994" max="9994" width="28.28515625" customWidth="1"/>
    <col min="9995" max="9995" width="34.85546875" bestFit="1" customWidth="1"/>
    <col min="9996" max="9996" width="13.85546875" bestFit="1" customWidth="1"/>
    <col min="10242" max="10242" width="4.140625" customWidth="1"/>
    <col min="10243" max="10243" width="47.28515625" bestFit="1" customWidth="1"/>
    <col min="10244" max="10244" width="38.5703125" bestFit="1" customWidth="1"/>
    <col min="10245" max="10245" width="6.140625" bestFit="1" customWidth="1"/>
    <col min="10246" max="10246" width="31.140625" bestFit="1" customWidth="1"/>
    <col min="10247" max="10247" width="28" bestFit="1" customWidth="1"/>
    <col min="10248" max="10248" width="35.7109375" bestFit="1" customWidth="1"/>
    <col min="10249" max="10249" width="13.28515625" bestFit="1" customWidth="1"/>
    <col min="10250" max="10250" width="28.28515625" customWidth="1"/>
    <col min="10251" max="10251" width="34.85546875" bestFit="1" customWidth="1"/>
    <col min="10252" max="10252" width="13.85546875" bestFit="1" customWidth="1"/>
    <col min="10498" max="10498" width="4.140625" customWidth="1"/>
    <col min="10499" max="10499" width="47.28515625" bestFit="1" customWidth="1"/>
    <col min="10500" max="10500" width="38.5703125" bestFit="1" customWidth="1"/>
    <col min="10501" max="10501" width="6.140625" bestFit="1" customWidth="1"/>
    <col min="10502" max="10502" width="31.140625" bestFit="1" customWidth="1"/>
    <col min="10503" max="10503" width="28" bestFit="1" customWidth="1"/>
    <col min="10504" max="10504" width="35.7109375" bestFit="1" customWidth="1"/>
    <col min="10505" max="10505" width="13.28515625" bestFit="1" customWidth="1"/>
    <col min="10506" max="10506" width="28.28515625" customWidth="1"/>
    <col min="10507" max="10507" width="34.85546875" bestFit="1" customWidth="1"/>
    <col min="10508" max="10508" width="13.85546875" bestFit="1" customWidth="1"/>
    <col min="10754" max="10754" width="4.140625" customWidth="1"/>
    <col min="10755" max="10755" width="47.28515625" bestFit="1" customWidth="1"/>
    <col min="10756" max="10756" width="38.5703125" bestFit="1" customWidth="1"/>
    <col min="10757" max="10757" width="6.140625" bestFit="1" customWidth="1"/>
    <col min="10758" max="10758" width="31.140625" bestFit="1" customWidth="1"/>
    <col min="10759" max="10759" width="28" bestFit="1" customWidth="1"/>
    <col min="10760" max="10760" width="35.7109375" bestFit="1" customWidth="1"/>
    <col min="10761" max="10761" width="13.28515625" bestFit="1" customWidth="1"/>
    <col min="10762" max="10762" width="28.28515625" customWidth="1"/>
    <col min="10763" max="10763" width="34.85546875" bestFit="1" customWidth="1"/>
    <col min="10764" max="10764" width="13.85546875" bestFit="1" customWidth="1"/>
    <col min="11010" max="11010" width="4.140625" customWidth="1"/>
    <col min="11011" max="11011" width="47.28515625" bestFit="1" customWidth="1"/>
    <col min="11012" max="11012" width="38.5703125" bestFit="1" customWidth="1"/>
    <col min="11013" max="11013" width="6.140625" bestFit="1" customWidth="1"/>
    <col min="11014" max="11014" width="31.140625" bestFit="1" customWidth="1"/>
    <col min="11015" max="11015" width="28" bestFit="1" customWidth="1"/>
    <col min="11016" max="11016" width="35.7109375" bestFit="1" customWidth="1"/>
    <col min="11017" max="11017" width="13.28515625" bestFit="1" customWidth="1"/>
    <col min="11018" max="11018" width="28.28515625" customWidth="1"/>
    <col min="11019" max="11019" width="34.85546875" bestFit="1" customWidth="1"/>
    <col min="11020" max="11020" width="13.85546875" bestFit="1" customWidth="1"/>
    <col min="11266" max="11266" width="4.140625" customWidth="1"/>
    <col min="11267" max="11267" width="47.28515625" bestFit="1" customWidth="1"/>
    <col min="11268" max="11268" width="38.5703125" bestFit="1" customWidth="1"/>
    <col min="11269" max="11269" width="6.140625" bestFit="1" customWidth="1"/>
    <col min="11270" max="11270" width="31.140625" bestFit="1" customWidth="1"/>
    <col min="11271" max="11271" width="28" bestFit="1" customWidth="1"/>
    <col min="11272" max="11272" width="35.7109375" bestFit="1" customWidth="1"/>
    <col min="11273" max="11273" width="13.28515625" bestFit="1" customWidth="1"/>
    <col min="11274" max="11274" width="28.28515625" customWidth="1"/>
    <col min="11275" max="11275" width="34.85546875" bestFit="1" customWidth="1"/>
    <col min="11276" max="11276" width="13.85546875" bestFit="1" customWidth="1"/>
    <col min="11522" max="11522" width="4.140625" customWidth="1"/>
    <col min="11523" max="11523" width="47.28515625" bestFit="1" customWidth="1"/>
    <col min="11524" max="11524" width="38.5703125" bestFit="1" customWidth="1"/>
    <col min="11525" max="11525" width="6.140625" bestFit="1" customWidth="1"/>
    <col min="11526" max="11526" width="31.140625" bestFit="1" customWidth="1"/>
    <col min="11527" max="11527" width="28" bestFit="1" customWidth="1"/>
    <col min="11528" max="11528" width="35.7109375" bestFit="1" customWidth="1"/>
    <col min="11529" max="11529" width="13.28515625" bestFit="1" customWidth="1"/>
    <col min="11530" max="11530" width="28.28515625" customWidth="1"/>
    <col min="11531" max="11531" width="34.85546875" bestFit="1" customWidth="1"/>
    <col min="11532" max="11532" width="13.85546875" bestFit="1" customWidth="1"/>
    <col min="11778" max="11778" width="4.140625" customWidth="1"/>
    <col min="11779" max="11779" width="47.28515625" bestFit="1" customWidth="1"/>
    <col min="11780" max="11780" width="38.5703125" bestFit="1" customWidth="1"/>
    <col min="11781" max="11781" width="6.140625" bestFit="1" customWidth="1"/>
    <col min="11782" max="11782" width="31.140625" bestFit="1" customWidth="1"/>
    <col min="11783" max="11783" width="28" bestFit="1" customWidth="1"/>
    <col min="11784" max="11784" width="35.7109375" bestFit="1" customWidth="1"/>
    <col min="11785" max="11785" width="13.28515625" bestFit="1" customWidth="1"/>
    <col min="11786" max="11786" width="28.28515625" customWidth="1"/>
    <col min="11787" max="11787" width="34.85546875" bestFit="1" customWidth="1"/>
    <col min="11788" max="11788" width="13.85546875" bestFit="1" customWidth="1"/>
    <col min="12034" max="12034" width="4.140625" customWidth="1"/>
    <col min="12035" max="12035" width="47.28515625" bestFit="1" customWidth="1"/>
    <col min="12036" max="12036" width="38.5703125" bestFit="1" customWidth="1"/>
    <col min="12037" max="12037" width="6.140625" bestFit="1" customWidth="1"/>
    <col min="12038" max="12038" width="31.140625" bestFit="1" customWidth="1"/>
    <col min="12039" max="12039" width="28" bestFit="1" customWidth="1"/>
    <col min="12040" max="12040" width="35.7109375" bestFit="1" customWidth="1"/>
    <col min="12041" max="12041" width="13.28515625" bestFit="1" customWidth="1"/>
    <col min="12042" max="12042" width="28.28515625" customWidth="1"/>
    <col min="12043" max="12043" width="34.85546875" bestFit="1" customWidth="1"/>
    <col min="12044" max="12044" width="13.85546875" bestFit="1" customWidth="1"/>
    <col min="12290" max="12290" width="4.140625" customWidth="1"/>
    <col min="12291" max="12291" width="47.28515625" bestFit="1" customWidth="1"/>
    <col min="12292" max="12292" width="38.5703125" bestFit="1" customWidth="1"/>
    <col min="12293" max="12293" width="6.140625" bestFit="1" customWidth="1"/>
    <col min="12294" max="12294" width="31.140625" bestFit="1" customWidth="1"/>
    <col min="12295" max="12295" width="28" bestFit="1" customWidth="1"/>
    <col min="12296" max="12296" width="35.7109375" bestFit="1" customWidth="1"/>
    <col min="12297" max="12297" width="13.28515625" bestFit="1" customWidth="1"/>
    <col min="12298" max="12298" width="28.28515625" customWidth="1"/>
    <col min="12299" max="12299" width="34.85546875" bestFit="1" customWidth="1"/>
    <col min="12300" max="12300" width="13.85546875" bestFit="1" customWidth="1"/>
    <col min="12546" max="12546" width="4.140625" customWidth="1"/>
    <col min="12547" max="12547" width="47.28515625" bestFit="1" customWidth="1"/>
    <col min="12548" max="12548" width="38.5703125" bestFit="1" customWidth="1"/>
    <col min="12549" max="12549" width="6.140625" bestFit="1" customWidth="1"/>
    <col min="12550" max="12550" width="31.140625" bestFit="1" customWidth="1"/>
    <col min="12551" max="12551" width="28" bestFit="1" customWidth="1"/>
    <col min="12552" max="12552" width="35.7109375" bestFit="1" customWidth="1"/>
    <col min="12553" max="12553" width="13.28515625" bestFit="1" customWidth="1"/>
    <col min="12554" max="12554" width="28.28515625" customWidth="1"/>
    <col min="12555" max="12555" width="34.85546875" bestFit="1" customWidth="1"/>
    <col min="12556" max="12556" width="13.85546875" bestFit="1" customWidth="1"/>
    <col min="12802" max="12802" width="4.140625" customWidth="1"/>
    <col min="12803" max="12803" width="47.28515625" bestFit="1" customWidth="1"/>
    <col min="12804" max="12804" width="38.5703125" bestFit="1" customWidth="1"/>
    <col min="12805" max="12805" width="6.140625" bestFit="1" customWidth="1"/>
    <col min="12806" max="12806" width="31.140625" bestFit="1" customWidth="1"/>
    <col min="12807" max="12807" width="28" bestFit="1" customWidth="1"/>
    <col min="12808" max="12808" width="35.7109375" bestFit="1" customWidth="1"/>
    <col min="12809" max="12809" width="13.28515625" bestFit="1" customWidth="1"/>
    <col min="12810" max="12810" width="28.28515625" customWidth="1"/>
    <col min="12811" max="12811" width="34.85546875" bestFit="1" customWidth="1"/>
    <col min="12812" max="12812" width="13.85546875" bestFit="1" customWidth="1"/>
    <col min="13058" max="13058" width="4.140625" customWidth="1"/>
    <col min="13059" max="13059" width="47.28515625" bestFit="1" customWidth="1"/>
    <col min="13060" max="13060" width="38.5703125" bestFit="1" customWidth="1"/>
    <col min="13061" max="13061" width="6.140625" bestFit="1" customWidth="1"/>
    <col min="13062" max="13062" width="31.140625" bestFit="1" customWidth="1"/>
    <col min="13063" max="13063" width="28" bestFit="1" customWidth="1"/>
    <col min="13064" max="13064" width="35.7109375" bestFit="1" customWidth="1"/>
    <col min="13065" max="13065" width="13.28515625" bestFit="1" customWidth="1"/>
    <col min="13066" max="13066" width="28.28515625" customWidth="1"/>
    <col min="13067" max="13067" width="34.85546875" bestFit="1" customWidth="1"/>
    <col min="13068" max="13068" width="13.85546875" bestFit="1" customWidth="1"/>
    <col min="13314" max="13314" width="4.140625" customWidth="1"/>
    <col min="13315" max="13315" width="47.28515625" bestFit="1" customWidth="1"/>
    <col min="13316" max="13316" width="38.5703125" bestFit="1" customWidth="1"/>
    <col min="13317" max="13317" width="6.140625" bestFit="1" customWidth="1"/>
    <col min="13318" max="13318" width="31.140625" bestFit="1" customWidth="1"/>
    <col min="13319" max="13319" width="28" bestFit="1" customWidth="1"/>
    <col min="13320" max="13320" width="35.7109375" bestFit="1" customWidth="1"/>
    <col min="13321" max="13321" width="13.28515625" bestFit="1" customWidth="1"/>
    <col min="13322" max="13322" width="28.28515625" customWidth="1"/>
    <col min="13323" max="13323" width="34.85546875" bestFit="1" customWidth="1"/>
    <col min="13324" max="13324" width="13.85546875" bestFit="1" customWidth="1"/>
    <col min="13570" max="13570" width="4.140625" customWidth="1"/>
    <col min="13571" max="13571" width="47.28515625" bestFit="1" customWidth="1"/>
    <col min="13572" max="13572" width="38.5703125" bestFit="1" customWidth="1"/>
    <col min="13573" max="13573" width="6.140625" bestFit="1" customWidth="1"/>
    <col min="13574" max="13574" width="31.140625" bestFit="1" customWidth="1"/>
    <col min="13575" max="13575" width="28" bestFit="1" customWidth="1"/>
    <col min="13576" max="13576" width="35.7109375" bestFit="1" customWidth="1"/>
    <col min="13577" max="13577" width="13.28515625" bestFit="1" customWidth="1"/>
    <col min="13578" max="13578" width="28.28515625" customWidth="1"/>
    <col min="13579" max="13579" width="34.85546875" bestFit="1" customWidth="1"/>
    <col min="13580" max="13580" width="13.85546875" bestFit="1" customWidth="1"/>
    <col min="13826" max="13826" width="4.140625" customWidth="1"/>
    <col min="13827" max="13827" width="47.28515625" bestFit="1" customWidth="1"/>
    <col min="13828" max="13828" width="38.5703125" bestFit="1" customWidth="1"/>
    <col min="13829" max="13829" width="6.140625" bestFit="1" customWidth="1"/>
    <col min="13830" max="13830" width="31.140625" bestFit="1" customWidth="1"/>
    <col min="13831" max="13831" width="28" bestFit="1" customWidth="1"/>
    <col min="13832" max="13832" width="35.7109375" bestFit="1" customWidth="1"/>
    <col min="13833" max="13833" width="13.28515625" bestFit="1" customWidth="1"/>
    <col min="13834" max="13834" width="28.28515625" customWidth="1"/>
    <col min="13835" max="13835" width="34.85546875" bestFit="1" customWidth="1"/>
    <col min="13836" max="13836" width="13.85546875" bestFit="1" customWidth="1"/>
    <col min="14082" max="14082" width="4.140625" customWidth="1"/>
    <col min="14083" max="14083" width="47.28515625" bestFit="1" customWidth="1"/>
    <col min="14084" max="14084" width="38.5703125" bestFit="1" customWidth="1"/>
    <col min="14085" max="14085" width="6.140625" bestFit="1" customWidth="1"/>
    <col min="14086" max="14086" width="31.140625" bestFit="1" customWidth="1"/>
    <col min="14087" max="14087" width="28" bestFit="1" customWidth="1"/>
    <col min="14088" max="14088" width="35.7109375" bestFit="1" customWidth="1"/>
    <col min="14089" max="14089" width="13.28515625" bestFit="1" customWidth="1"/>
    <col min="14090" max="14090" width="28.28515625" customWidth="1"/>
    <col min="14091" max="14091" width="34.85546875" bestFit="1" customWidth="1"/>
    <col min="14092" max="14092" width="13.85546875" bestFit="1" customWidth="1"/>
    <col min="14338" max="14338" width="4.140625" customWidth="1"/>
    <col min="14339" max="14339" width="47.28515625" bestFit="1" customWidth="1"/>
    <col min="14340" max="14340" width="38.5703125" bestFit="1" customWidth="1"/>
    <col min="14341" max="14341" width="6.140625" bestFit="1" customWidth="1"/>
    <col min="14342" max="14342" width="31.140625" bestFit="1" customWidth="1"/>
    <col min="14343" max="14343" width="28" bestFit="1" customWidth="1"/>
    <col min="14344" max="14344" width="35.7109375" bestFit="1" customWidth="1"/>
    <col min="14345" max="14345" width="13.28515625" bestFit="1" customWidth="1"/>
    <col min="14346" max="14346" width="28.28515625" customWidth="1"/>
    <col min="14347" max="14347" width="34.85546875" bestFit="1" customWidth="1"/>
    <col min="14348" max="14348" width="13.85546875" bestFit="1" customWidth="1"/>
    <col min="14594" max="14594" width="4.140625" customWidth="1"/>
    <col min="14595" max="14595" width="47.28515625" bestFit="1" customWidth="1"/>
    <col min="14596" max="14596" width="38.5703125" bestFit="1" customWidth="1"/>
    <col min="14597" max="14597" width="6.140625" bestFit="1" customWidth="1"/>
    <col min="14598" max="14598" width="31.140625" bestFit="1" customWidth="1"/>
    <col min="14599" max="14599" width="28" bestFit="1" customWidth="1"/>
    <col min="14600" max="14600" width="35.7109375" bestFit="1" customWidth="1"/>
    <col min="14601" max="14601" width="13.28515625" bestFit="1" customWidth="1"/>
    <col min="14602" max="14602" width="28.28515625" customWidth="1"/>
    <col min="14603" max="14603" width="34.85546875" bestFit="1" customWidth="1"/>
    <col min="14604" max="14604" width="13.85546875" bestFit="1" customWidth="1"/>
    <col min="14850" max="14850" width="4.140625" customWidth="1"/>
    <col min="14851" max="14851" width="47.28515625" bestFit="1" customWidth="1"/>
    <col min="14852" max="14852" width="38.5703125" bestFit="1" customWidth="1"/>
    <col min="14853" max="14853" width="6.140625" bestFit="1" customWidth="1"/>
    <col min="14854" max="14854" width="31.140625" bestFit="1" customWidth="1"/>
    <col min="14855" max="14855" width="28" bestFit="1" customWidth="1"/>
    <col min="14856" max="14856" width="35.7109375" bestFit="1" customWidth="1"/>
    <col min="14857" max="14857" width="13.28515625" bestFit="1" customWidth="1"/>
    <col min="14858" max="14858" width="28.28515625" customWidth="1"/>
    <col min="14859" max="14859" width="34.85546875" bestFit="1" customWidth="1"/>
    <col min="14860" max="14860" width="13.85546875" bestFit="1" customWidth="1"/>
    <col min="15106" max="15106" width="4.140625" customWidth="1"/>
    <col min="15107" max="15107" width="47.28515625" bestFit="1" customWidth="1"/>
    <col min="15108" max="15108" width="38.5703125" bestFit="1" customWidth="1"/>
    <col min="15109" max="15109" width="6.140625" bestFit="1" customWidth="1"/>
    <col min="15110" max="15110" width="31.140625" bestFit="1" customWidth="1"/>
    <col min="15111" max="15111" width="28" bestFit="1" customWidth="1"/>
    <col min="15112" max="15112" width="35.7109375" bestFit="1" customWidth="1"/>
    <col min="15113" max="15113" width="13.28515625" bestFit="1" customWidth="1"/>
    <col min="15114" max="15114" width="28.28515625" customWidth="1"/>
    <col min="15115" max="15115" width="34.85546875" bestFit="1" customWidth="1"/>
    <col min="15116" max="15116" width="13.85546875" bestFit="1" customWidth="1"/>
    <col min="15362" max="15362" width="4.140625" customWidth="1"/>
    <col min="15363" max="15363" width="47.28515625" bestFit="1" customWidth="1"/>
    <col min="15364" max="15364" width="38.5703125" bestFit="1" customWidth="1"/>
    <col min="15365" max="15365" width="6.140625" bestFit="1" customWidth="1"/>
    <col min="15366" max="15366" width="31.140625" bestFit="1" customWidth="1"/>
    <col min="15367" max="15367" width="28" bestFit="1" customWidth="1"/>
    <col min="15368" max="15368" width="35.7109375" bestFit="1" customWidth="1"/>
    <col min="15369" max="15369" width="13.28515625" bestFit="1" customWidth="1"/>
    <col min="15370" max="15370" width="28.28515625" customWidth="1"/>
    <col min="15371" max="15371" width="34.85546875" bestFit="1" customWidth="1"/>
    <col min="15372" max="15372" width="13.85546875" bestFit="1" customWidth="1"/>
    <col min="15618" max="15618" width="4.140625" customWidth="1"/>
    <col min="15619" max="15619" width="47.28515625" bestFit="1" customWidth="1"/>
    <col min="15620" max="15620" width="38.5703125" bestFit="1" customWidth="1"/>
    <col min="15621" max="15621" width="6.140625" bestFit="1" customWidth="1"/>
    <col min="15622" max="15622" width="31.140625" bestFit="1" customWidth="1"/>
    <col min="15623" max="15623" width="28" bestFit="1" customWidth="1"/>
    <col min="15624" max="15624" width="35.7109375" bestFit="1" customWidth="1"/>
    <col min="15625" max="15625" width="13.28515625" bestFit="1" customWidth="1"/>
    <col min="15626" max="15626" width="28.28515625" customWidth="1"/>
    <col min="15627" max="15627" width="34.85546875" bestFit="1" customWidth="1"/>
    <col min="15628" max="15628" width="13.85546875" bestFit="1" customWidth="1"/>
    <col min="15874" max="15874" width="4.140625" customWidth="1"/>
    <col min="15875" max="15875" width="47.28515625" bestFit="1" customWidth="1"/>
    <col min="15876" max="15876" width="38.5703125" bestFit="1" customWidth="1"/>
    <col min="15877" max="15877" width="6.140625" bestFit="1" customWidth="1"/>
    <col min="15878" max="15878" width="31.140625" bestFit="1" customWidth="1"/>
    <col min="15879" max="15879" width="28" bestFit="1" customWidth="1"/>
    <col min="15880" max="15880" width="35.7109375" bestFit="1" customWidth="1"/>
    <col min="15881" max="15881" width="13.28515625" bestFit="1" customWidth="1"/>
    <col min="15882" max="15882" width="28.28515625" customWidth="1"/>
    <col min="15883" max="15883" width="34.85546875" bestFit="1" customWidth="1"/>
    <col min="15884" max="15884" width="13.85546875" bestFit="1" customWidth="1"/>
    <col min="16130" max="16130" width="4.140625" customWidth="1"/>
    <col min="16131" max="16131" width="47.28515625" bestFit="1" customWidth="1"/>
    <col min="16132" max="16132" width="38.5703125" bestFit="1" customWidth="1"/>
    <col min="16133" max="16133" width="6.140625" bestFit="1" customWidth="1"/>
    <col min="16134" max="16134" width="31.140625" bestFit="1" customWidth="1"/>
    <col min="16135" max="16135" width="28" bestFit="1" customWidth="1"/>
    <col min="16136" max="16136" width="35.7109375" bestFit="1" customWidth="1"/>
    <col min="16137" max="16137" width="13.28515625" bestFit="1" customWidth="1"/>
    <col min="16138" max="16138" width="28.28515625" customWidth="1"/>
    <col min="16139" max="16139" width="34.85546875" bestFit="1" customWidth="1"/>
    <col min="16140" max="16140" width="13.85546875" bestFit="1" customWidth="1"/>
  </cols>
  <sheetData>
    <row r="1" spans="1:12" ht="12.7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5"/>
    </row>
    <row r="2" spans="1:12" ht="12.75" customHeight="1" x14ac:dyDescent="0.25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1:12" ht="12.75" customHeight="1" x14ac:dyDescent="0.25">
      <c r="A3" s="166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</row>
    <row r="4" spans="1:12" ht="13.5" customHeight="1" thickBot="1" x14ac:dyDescent="0.3">
      <c r="A4" s="169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1"/>
    </row>
    <row r="5" spans="1:12" ht="13.5" customHeight="1" thickBot="1" x14ac:dyDescent="0.3">
      <c r="A5" s="1"/>
      <c r="B5" s="2" t="s">
        <v>1</v>
      </c>
      <c r="C5" s="40">
        <f ca="1">NOW()</f>
        <v>46108.441740509261</v>
      </c>
      <c r="D5" s="3"/>
      <c r="E5" s="3"/>
      <c r="F5" s="3"/>
      <c r="G5" s="3"/>
      <c r="H5" s="3"/>
      <c r="I5" s="3"/>
      <c r="J5" s="4"/>
      <c r="K5" s="4"/>
      <c r="L5" s="5"/>
    </row>
    <row r="6" spans="1:12" ht="25.5" customHeight="1" thickBot="1" x14ac:dyDescent="0.3">
      <c r="A6" s="6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8" t="s">
        <v>8</v>
      </c>
      <c r="I6" s="7" t="s">
        <v>9</v>
      </c>
      <c r="J6" s="9" t="s">
        <v>10</v>
      </c>
      <c r="K6" s="7" t="s">
        <v>8</v>
      </c>
      <c r="L6" s="10" t="s">
        <v>9</v>
      </c>
    </row>
    <row r="7" spans="1:12" ht="12.75" customHeight="1" x14ac:dyDescent="0.25">
      <c r="A7" s="172">
        <v>18</v>
      </c>
      <c r="B7" s="81" t="s">
        <v>11</v>
      </c>
      <c r="C7" s="11" t="s">
        <v>12</v>
      </c>
      <c r="D7" s="12">
        <v>18000</v>
      </c>
      <c r="E7" s="11" t="s">
        <v>13</v>
      </c>
      <c r="F7" s="112" t="s">
        <v>14</v>
      </c>
      <c r="G7" s="29" t="s">
        <v>15</v>
      </c>
      <c r="H7" s="30" t="s">
        <v>16</v>
      </c>
      <c r="I7" s="29" t="s">
        <v>17</v>
      </c>
      <c r="J7" s="29" t="s">
        <v>18</v>
      </c>
      <c r="K7" s="41" t="s">
        <v>19</v>
      </c>
      <c r="L7" s="42" t="s">
        <v>20</v>
      </c>
    </row>
    <row r="8" spans="1:12" ht="12.75" customHeight="1" x14ac:dyDescent="0.25">
      <c r="A8" s="172"/>
      <c r="B8" s="82" t="s">
        <v>21</v>
      </c>
      <c r="C8" s="13" t="s">
        <v>22</v>
      </c>
      <c r="D8" s="14">
        <v>18000</v>
      </c>
      <c r="E8" s="13" t="s">
        <v>13</v>
      </c>
      <c r="F8" s="111" t="s">
        <v>23</v>
      </c>
      <c r="G8" s="16" t="s">
        <v>24</v>
      </c>
      <c r="H8" s="17" t="s">
        <v>25</v>
      </c>
      <c r="I8" s="16" t="s">
        <v>26</v>
      </c>
      <c r="J8" s="16" t="s">
        <v>27</v>
      </c>
      <c r="K8" s="22" t="s">
        <v>28</v>
      </c>
      <c r="L8" s="43" t="s">
        <v>29</v>
      </c>
    </row>
    <row r="9" spans="1:12" ht="12.75" customHeight="1" x14ac:dyDescent="0.25">
      <c r="A9" s="172"/>
      <c r="B9" s="83" t="s">
        <v>30</v>
      </c>
      <c r="C9" s="13" t="s">
        <v>31</v>
      </c>
      <c r="D9" s="14">
        <v>18100</v>
      </c>
      <c r="E9" s="13" t="s">
        <v>30</v>
      </c>
      <c r="F9" s="111" t="s">
        <v>32</v>
      </c>
      <c r="G9" s="18" t="s">
        <v>33</v>
      </c>
      <c r="H9" s="88"/>
      <c r="I9" s="98"/>
      <c r="J9" s="16" t="s">
        <v>34</v>
      </c>
      <c r="K9" s="88"/>
      <c r="L9" s="89"/>
    </row>
    <row r="10" spans="1:12" ht="12.75" customHeight="1" x14ac:dyDescent="0.25">
      <c r="A10" s="173"/>
      <c r="B10" s="84" t="s">
        <v>35</v>
      </c>
      <c r="C10" s="19" t="s">
        <v>36</v>
      </c>
      <c r="D10" s="20">
        <v>18200</v>
      </c>
      <c r="E10" s="19" t="s">
        <v>37</v>
      </c>
      <c r="F10" s="113" t="s">
        <v>38</v>
      </c>
      <c r="G10" s="31" t="s">
        <v>39</v>
      </c>
      <c r="H10" s="99"/>
      <c r="I10" s="100"/>
      <c r="J10" s="44" t="s">
        <v>40</v>
      </c>
      <c r="K10" s="70" t="s">
        <v>41</v>
      </c>
      <c r="L10" s="45" t="s">
        <v>42</v>
      </c>
    </row>
    <row r="11" spans="1:12" ht="12.75" customHeight="1" x14ac:dyDescent="0.25">
      <c r="A11" s="172">
        <v>28</v>
      </c>
      <c r="B11" s="85" t="s">
        <v>43</v>
      </c>
      <c r="C11" s="78" t="s">
        <v>44</v>
      </c>
      <c r="D11" s="78">
        <v>28200</v>
      </c>
      <c r="E11" s="78" t="s">
        <v>43</v>
      </c>
      <c r="F11" s="112" t="s">
        <v>45</v>
      </c>
      <c r="G11" s="101"/>
      <c r="H11" s="102"/>
      <c r="I11" s="103"/>
      <c r="J11" s="79" t="s">
        <v>46</v>
      </c>
      <c r="K11" s="90" t="s">
        <v>47</v>
      </c>
      <c r="L11" s="77" t="s">
        <v>48</v>
      </c>
    </row>
    <row r="12" spans="1:12" ht="12.75" customHeight="1" x14ac:dyDescent="0.25">
      <c r="A12" s="172"/>
      <c r="B12" s="38" t="s">
        <v>49</v>
      </c>
      <c r="C12" s="13" t="s">
        <v>50</v>
      </c>
      <c r="D12" s="14">
        <v>28100</v>
      </c>
      <c r="E12" s="13" t="s">
        <v>49</v>
      </c>
      <c r="F12" s="111" t="s">
        <v>51</v>
      </c>
      <c r="G12" s="21" t="s">
        <v>52</v>
      </c>
      <c r="H12" s="22" t="s">
        <v>53</v>
      </c>
      <c r="I12" s="16" t="s">
        <v>54</v>
      </c>
      <c r="J12" s="53" t="s">
        <v>55</v>
      </c>
      <c r="K12" s="108"/>
      <c r="L12" s="109"/>
    </row>
    <row r="13" spans="1:12" ht="12.75" customHeight="1" x14ac:dyDescent="0.25">
      <c r="A13" s="172"/>
      <c r="B13" s="38" t="s">
        <v>56</v>
      </c>
      <c r="C13" s="13" t="s">
        <v>57</v>
      </c>
      <c r="D13" s="14">
        <v>28500</v>
      </c>
      <c r="E13" s="13" t="s">
        <v>56</v>
      </c>
      <c r="F13" s="111" t="s">
        <v>58</v>
      </c>
      <c r="G13" s="16" t="s">
        <v>59</v>
      </c>
      <c r="H13" s="88"/>
      <c r="I13" s="87"/>
      <c r="J13" s="16" t="s">
        <v>60</v>
      </c>
      <c r="K13" s="65" t="s">
        <v>61</v>
      </c>
      <c r="L13" s="43" t="s">
        <v>62</v>
      </c>
    </row>
    <row r="14" spans="1:12" ht="12.75" customHeight="1" x14ac:dyDescent="0.25">
      <c r="A14" s="172"/>
      <c r="B14" s="38" t="s">
        <v>63</v>
      </c>
      <c r="C14" s="13" t="s">
        <v>64</v>
      </c>
      <c r="D14" s="14">
        <v>28400</v>
      </c>
      <c r="E14" s="13" t="s">
        <v>63</v>
      </c>
      <c r="F14" s="111" t="s">
        <v>65</v>
      </c>
      <c r="G14" s="16" t="s">
        <v>66</v>
      </c>
      <c r="H14" s="22" t="s">
        <v>67</v>
      </c>
      <c r="I14" s="16" t="s">
        <v>68</v>
      </c>
      <c r="J14" s="16" t="s">
        <v>69</v>
      </c>
      <c r="K14" s="65" t="s">
        <v>70</v>
      </c>
      <c r="L14" s="43" t="s">
        <v>71</v>
      </c>
    </row>
    <row r="15" spans="1:12" ht="12.75" customHeight="1" x14ac:dyDescent="0.25">
      <c r="A15" s="172"/>
      <c r="B15" s="38" t="s">
        <v>72</v>
      </c>
      <c r="C15" s="13" t="s">
        <v>73</v>
      </c>
      <c r="D15" s="14">
        <v>28000</v>
      </c>
      <c r="E15" s="13" t="s">
        <v>74</v>
      </c>
      <c r="F15" s="111" t="s">
        <v>75</v>
      </c>
      <c r="G15" s="23" t="s">
        <v>76</v>
      </c>
      <c r="H15" s="35" t="s">
        <v>77</v>
      </c>
      <c r="I15" s="91" t="s">
        <v>78</v>
      </c>
      <c r="J15" s="16" t="s">
        <v>79</v>
      </c>
      <c r="K15" s="65" t="s">
        <v>80</v>
      </c>
      <c r="L15" s="43" t="s">
        <v>81</v>
      </c>
    </row>
    <row r="16" spans="1:12" ht="12.75" customHeight="1" x14ac:dyDescent="0.25">
      <c r="A16" s="172"/>
      <c r="B16" s="86" t="s">
        <v>82</v>
      </c>
      <c r="C16" s="32" t="s">
        <v>83</v>
      </c>
      <c r="D16" s="33">
        <v>28300</v>
      </c>
      <c r="E16" s="32" t="s">
        <v>82</v>
      </c>
      <c r="F16" s="114" t="s">
        <v>84</v>
      </c>
      <c r="G16" s="34" t="s">
        <v>85</v>
      </c>
      <c r="H16" s="36" t="s">
        <v>86</v>
      </c>
      <c r="I16" s="92" t="s">
        <v>87</v>
      </c>
      <c r="J16" s="47" t="s">
        <v>88</v>
      </c>
      <c r="K16" s="65" t="s">
        <v>89</v>
      </c>
      <c r="L16" s="48" t="s">
        <v>90</v>
      </c>
    </row>
    <row r="17" spans="1:14" ht="12.75" customHeight="1" x14ac:dyDescent="0.25">
      <c r="A17" s="173"/>
      <c r="B17" s="66" t="s">
        <v>91</v>
      </c>
      <c r="C17" s="19" t="s">
        <v>92</v>
      </c>
      <c r="D17" s="20">
        <v>28110</v>
      </c>
      <c r="E17" s="19" t="s">
        <v>91</v>
      </c>
      <c r="F17" s="113" t="s">
        <v>93</v>
      </c>
      <c r="G17" s="24" t="s">
        <v>94</v>
      </c>
      <c r="H17" s="37" t="s">
        <v>95</v>
      </c>
      <c r="I17" s="49" t="s">
        <v>96</v>
      </c>
      <c r="J17" s="49" t="s">
        <v>97</v>
      </c>
      <c r="K17" s="50" t="s">
        <v>98</v>
      </c>
      <c r="L17" s="51" t="s">
        <v>99</v>
      </c>
    </row>
    <row r="18" spans="1:14" ht="12.75" customHeight="1" x14ac:dyDescent="0.25">
      <c r="A18" s="172">
        <v>36</v>
      </c>
      <c r="B18" s="38" t="s">
        <v>100</v>
      </c>
      <c r="C18" s="13" t="s">
        <v>101</v>
      </c>
      <c r="D18" s="14">
        <v>36100</v>
      </c>
      <c r="E18" s="13" t="s">
        <v>100</v>
      </c>
      <c r="F18" s="111" t="s">
        <v>102</v>
      </c>
      <c r="G18" s="15"/>
      <c r="H18" s="88"/>
      <c r="I18" s="104"/>
      <c r="J18" s="16" t="s">
        <v>103</v>
      </c>
      <c r="K18" s="22" t="s">
        <v>104</v>
      </c>
      <c r="L18" s="43" t="s">
        <v>105</v>
      </c>
    </row>
    <row r="19" spans="1:14" ht="12.75" customHeight="1" x14ac:dyDescent="0.25">
      <c r="A19" s="172"/>
      <c r="B19" s="86" t="s">
        <v>106</v>
      </c>
      <c r="C19" s="32" t="s">
        <v>107</v>
      </c>
      <c r="D19" s="33">
        <v>36200</v>
      </c>
      <c r="E19" s="32" t="s">
        <v>106</v>
      </c>
      <c r="F19" s="114" t="s">
        <v>108</v>
      </c>
      <c r="G19" s="93" t="s">
        <v>109</v>
      </c>
      <c r="H19" s="94" t="s">
        <v>110</v>
      </c>
      <c r="I19" s="93" t="s">
        <v>111</v>
      </c>
      <c r="J19" s="47" t="s">
        <v>112</v>
      </c>
      <c r="K19" s="94" t="s">
        <v>113</v>
      </c>
      <c r="L19" s="48" t="s">
        <v>114</v>
      </c>
    </row>
    <row r="20" spans="1:14" ht="12.75" customHeight="1" x14ac:dyDescent="0.25">
      <c r="A20" s="173"/>
      <c r="B20" s="66" t="s">
        <v>115</v>
      </c>
      <c r="C20" s="19" t="s">
        <v>116</v>
      </c>
      <c r="D20" s="20">
        <v>36000</v>
      </c>
      <c r="E20" s="19" t="s">
        <v>117</v>
      </c>
      <c r="F20" s="113" t="s">
        <v>118</v>
      </c>
      <c r="G20" s="54" t="s">
        <v>119</v>
      </c>
      <c r="H20" s="73" t="s">
        <v>120</v>
      </c>
      <c r="I20" s="54" t="s">
        <v>121</v>
      </c>
      <c r="J20" s="24" t="s">
        <v>122</v>
      </c>
      <c r="K20" s="50" t="s">
        <v>123</v>
      </c>
      <c r="L20" s="51" t="s">
        <v>124</v>
      </c>
      <c r="N20" s="25"/>
    </row>
    <row r="21" spans="1:14" ht="12.75" customHeight="1" x14ac:dyDescent="0.25">
      <c r="A21" s="172">
        <v>37</v>
      </c>
      <c r="B21" s="55" t="s">
        <v>125</v>
      </c>
      <c r="C21" s="11" t="s">
        <v>126</v>
      </c>
      <c r="D21" s="12">
        <v>37530</v>
      </c>
      <c r="E21" s="11" t="s">
        <v>127</v>
      </c>
      <c r="F21" s="112" t="s">
        <v>128</v>
      </c>
      <c r="G21" s="58" t="s">
        <v>129</v>
      </c>
      <c r="H21" s="30" t="s">
        <v>130</v>
      </c>
      <c r="I21" s="58" t="s">
        <v>131</v>
      </c>
      <c r="J21" s="58" t="s">
        <v>132</v>
      </c>
      <c r="K21" s="30" t="s">
        <v>133</v>
      </c>
      <c r="L21" s="77" t="s">
        <v>134</v>
      </c>
    </row>
    <row r="22" spans="1:14" ht="12.75" customHeight="1" x14ac:dyDescent="0.25">
      <c r="A22" s="172"/>
      <c r="B22" s="38" t="s">
        <v>135</v>
      </c>
      <c r="C22" s="13" t="s">
        <v>136</v>
      </c>
      <c r="D22" s="14">
        <v>37500</v>
      </c>
      <c r="E22" s="13" t="s">
        <v>135</v>
      </c>
      <c r="F22" s="111" t="s">
        <v>137</v>
      </c>
      <c r="G22" s="16" t="s">
        <v>138</v>
      </c>
      <c r="H22" s="22" t="s">
        <v>139</v>
      </c>
      <c r="I22" s="16" t="s">
        <v>140</v>
      </c>
      <c r="J22" s="16" t="s">
        <v>141</v>
      </c>
      <c r="K22" s="88"/>
      <c r="L22" s="89"/>
    </row>
    <row r="23" spans="1:14" ht="12.75" customHeight="1" x14ac:dyDescent="0.25">
      <c r="A23" s="172"/>
      <c r="B23" s="38" t="s">
        <v>142</v>
      </c>
      <c r="C23" s="13" t="s">
        <v>143</v>
      </c>
      <c r="D23" s="14">
        <v>37300</v>
      </c>
      <c r="E23" s="13" t="s">
        <v>144</v>
      </c>
      <c r="F23" s="111" t="s">
        <v>145</v>
      </c>
      <c r="G23" s="16" t="s">
        <v>146</v>
      </c>
      <c r="H23" s="39" t="s">
        <v>147</v>
      </c>
      <c r="I23" s="16" t="s">
        <v>148</v>
      </c>
      <c r="J23" s="16" t="s">
        <v>149</v>
      </c>
      <c r="K23" s="22" t="s">
        <v>150</v>
      </c>
      <c r="L23" s="43" t="s">
        <v>151</v>
      </c>
    </row>
    <row r="24" spans="1:14" ht="12.75" customHeight="1" x14ac:dyDescent="0.25">
      <c r="A24" s="172"/>
      <c r="B24" s="38" t="s">
        <v>152</v>
      </c>
      <c r="C24" s="13" t="s">
        <v>153</v>
      </c>
      <c r="D24" s="14">
        <v>37600</v>
      </c>
      <c r="E24" s="13" t="s">
        <v>154</v>
      </c>
      <c r="F24" s="111" t="s">
        <v>155</v>
      </c>
      <c r="G24" s="16" t="s">
        <v>156</v>
      </c>
      <c r="H24" s="52" t="s">
        <v>157</v>
      </c>
      <c r="I24" s="15" t="s">
        <v>158</v>
      </c>
      <c r="J24" s="16" t="s">
        <v>159</v>
      </c>
      <c r="K24" s="88"/>
      <c r="L24" s="89"/>
    </row>
    <row r="25" spans="1:14" ht="12.75" customHeight="1" x14ac:dyDescent="0.25">
      <c r="A25" s="172"/>
      <c r="B25" s="38" t="s">
        <v>160</v>
      </c>
      <c r="C25" s="13" t="s">
        <v>161</v>
      </c>
      <c r="D25" s="14">
        <v>37540</v>
      </c>
      <c r="E25" s="13" t="s">
        <v>160</v>
      </c>
      <c r="F25" s="114" t="s">
        <v>162</v>
      </c>
      <c r="G25" s="49" t="s">
        <v>163</v>
      </c>
      <c r="H25" s="96" t="s">
        <v>164</v>
      </c>
      <c r="I25" s="16" t="s">
        <v>165</v>
      </c>
      <c r="J25" s="16" t="s">
        <v>166</v>
      </c>
      <c r="K25" s="65" t="s">
        <v>167</v>
      </c>
      <c r="L25" s="95" t="s">
        <v>168</v>
      </c>
    </row>
    <row r="26" spans="1:14" ht="12.75" customHeight="1" x14ac:dyDescent="0.25">
      <c r="A26" s="172"/>
      <c r="B26" s="38" t="s">
        <v>169</v>
      </c>
      <c r="C26" s="13" t="s">
        <v>170</v>
      </c>
      <c r="D26" s="14">
        <v>37200</v>
      </c>
      <c r="E26" s="13" t="s">
        <v>171</v>
      </c>
      <c r="F26" s="111" t="s">
        <v>172</v>
      </c>
      <c r="G26" s="15" t="s">
        <v>173</v>
      </c>
      <c r="H26" s="52" t="s">
        <v>174</v>
      </c>
      <c r="I26" s="15" t="s">
        <v>175</v>
      </c>
      <c r="J26" s="15" t="s">
        <v>176</v>
      </c>
      <c r="K26" s="52" t="s">
        <v>177</v>
      </c>
      <c r="L26" s="46" t="s">
        <v>178</v>
      </c>
    </row>
    <row r="27" spans="1:14" ht="12.75" customHeight="1" x14ac:dyDescent="0.25">
      <c r="A27" s="172"/>
      <c r="B27" s="38" t="s">
        <v>179</v>
      </c>
      <c r="C27" s="13" t="s">
        <v>180</v>
      </c>
      <c r="D27" s="14">
        <v>37000</v>
      </c>
      <c r="E27" s="13" t="s">
        <v>171</v>
      </c>
      <c r="F27" s="111" t="s">
        <v>181</v>
      </c>
      <c r="G27" s="53" t="s">
        <v>182</v>
      </c>
      <c r="H27" s="22" t="s">
        <v>183</v>
      </c>
      <c r="I27" s="15" t="s">
        <v>184</v>
      </c>
      <c r="J27" s="53" t="s">
        <v>185</v>
      </c>
      <c r="K27" s="65" t="s">
        <v>186</v>
      </c>
      <c r="L27" s="46" t="s">
        <v>187</v>
      </c>
    </row>
    <row r="28" spans="1:14" ht="12.75" customHeight="1" x14ac:dyDescent="0.25">
      <c r="A28" s="173"/>
      <c r="B28" s="66" t="s">
        <v>188</v>
      </c>
      <c r="C28" s="19" t="s">
        <v>189</v>
      </c>
      <c r="D28" s="20">
        <v>37700</v>
      </c>
      <c r="E28" s="19" t="s">
        <v>188</v>
      </c>
      <c r="F28" s="113" t="s">
        <v>190</v>
      </c>
      <c r="G28" s="49" t="s">
        <v>191</v>
      </c>
      <c r="H28" s="96" t="s">
        <v>192</v>
      </c>
      <c r="I28" s="106"/>
      <c r="J28" s="54" t="s">
        <v>193</v>
      </c>
      <c r="K28" s="70" t="s">
        <v>194</v>
      </c>
      <c r="L28" s="45" t="s">
        <v>195</v>
      </c>
    </row>
    <row r="29" spans="1:14" ht="12.75" customHeight="1" x14ac:dyDescent="0.25">
      <c r="A29" s="174">
        <v>41</v>
      </c>
      <c r="B29" s="85" t="s">
        <v>196</v>
      </c>
      <c r="C29" s="11" t="s">
        <v>197</v>
      </c>
      <c r="D29" s="12">
        <v>41000</v>
      </c>
      <c r="E29" s="11" t="s">
        <v>198</v>
      </c>
      <c r="F29" s="112" t="s">
        <v>199</v>
      </c>
      <c r="G29" s="29" t="s">
        <v>200</v>
      </c>
      <c r="H29" s="30" t="s">
        <v>201</v>
      </c>
      <c r="I29" s="71" t="s">
        <v>202</v>
      </c>
      <c r="J29" s="74"/>
      <c r="K29" s="75"/>
      <c r="L29" s="76"/>
    </row>
    <row r="30" spans="1:14" ht="12.75" customHeight="1" x14ac:dyDescent="0.25">
      <c r="A30" s="172"/>
      <c r="B30" s="38" t="s">
        <v>203</v>
      </c>
      <c r="C30" s="13" t="s">
        <v>204</v>
      </c>
      <c r="D30" s="14">
        <v>41000</v>
      </c>
      <c r="E30" s="13" t="s">
        <v>198</v>
      </c>
      <c r="F30" s="111" t="s">
        <v>205</v>
      </c>
      <c r="G30" s="16" t="s">
        <v>206</v>
      </c>
      <c r="H30" s="72" t="s">
        <v>207</v>
      </c>
      <c r="I30" s="16" t="s">
        <v>208</v>
      </c>
      <c r="J30" s="16" t="s">
        <v>209</v>
      </c>
      <c r="K30" s="22" t="s">
        <v>210</v>
      </c>
      <c r="L30" s="43" t="s">
        <v>211</v>
      </c>
    </row>
    <row r="31" spans="1:14" ht="12.75" customHeight="1" x14ac:dyDescent="0.25">
      <c r="A31" s="172"/>
      <c r="B31" s="38" t="s">
        <v>212</v>
      </c>
      <c r="C31" s="13" t="s">
        <v>213</v>
      </c>
      <c r="D31" s="14">
        <v>41100</v>
      </c>
      <c r="E31" s="13" t="s">
        <v>212</v>
      </c>
      <c r="F31" s="111" t="s">
        <v>214</v>
      </c>
      <c r="G31" s="16" t="s">
        <v>215</v>
      </c>
      <c r="H31" s="105"/>
      <c r="I31" s="104"/>
      <c r="J31" s="16" t="s">
        <v>216</v>
      </c>
      <c r="K31" s="88"/>
      <c r="L31" s="89"/>
    </row>
    <row r="32" spans="1:14" ht="12.75" customHeight="1" x14ac:dyDescent="0.25">
      <c r="A32" s="172"/>
      <c r="B32" s="38" t="s">
        <v>217</v>
      </c>
      <c r="C32" s="13" t="s">
        <v>218</v>
      </c>
      <c r="D32" s="14">
        <v>41000</v>
      </c>
      <c r="E32" s="13" t="s">
        <v>198</v>
      </c>
      <c r="F32" s="111" t="s">
        <v>219</v>
      </c>
      <c r="G32" s="15" t="s">
        <v>220</v>
      </c>
      <c r="H32" s="52" t="s">
        <v>221</v>
      </c>
      <c r="I32" s="15" t="s">
        <v>222</v>
      </c>
      <c r="J32" s="15" t="s">
        <v>223</v>
      </c>
      <c r="K32" s="52" t="s">
        <v>224</v>
      </c>
      <c r="L32" s="46" t="s">
        <v>225</v>
      </c>
    </row>
    <row r="33" spans="1:12" ht="12.75" customHeight="1" x14ac:dyDescent="0.25">
      <c r="A33" s="173"/>
      <c r="B33" s="66" t="s">
        <v>226</v>
      </c>
      <c r="C33" s="19" t="s">
        <v>227</v>
      </c>
      <c r="D33" s="20">
        <v>41200</v>
      </c>
      <c r="E33" s="19" t="s">
        <v>228</v>
      </c>
      <c r="F33" s="113" t="s">
        <v>229</v>
      </c>
      <c r="G33" s="54" t="s">
        <v>230</v>
      </c>
      <c r="H33" s="99"/>
      <c r="I33" s="107"/>
      <c r="J33" s="54" t="s">
        <v>231</v>
      </c>
      <c r="K33" s="99"/>
      <c r="L33" s="110"/>
    </row>
    <row r="34" spans="1:12" ht="12.75" customHeight="1" x14ac:dyDescent="0.25">
      <c r="A34" s="160">
        <v>45</v>
      </c>
      <c r="B34" s="120" t="s">
        <v>232</v>
      </c>
      <c r="C34" s="56" t="s">
        <v>233</v>
      </c>
      <c r="D34" s="57">
        <v>45035</v>
      </c>
      <c r="E34" s="56" t="s">
        <v>234</v>
      </c>
      <c r="F34" s="115" t="s">
        <v>235</v>
      </c>
      <c r="G34" s="58" t="s">
        <v>236</v>
      </c>
      <c r="H34" s="30" t="s">
        <v>237</v>
      </c>
      <c r="I34" s="58" t="s">
        <v>238</v>
      </c>
      <c r="J34" s="58" t="s">
        <v>239</v>
      </c>
      <c r="K34" s="30" t="s">
        <v>240</v>
      </c>
      <c r="L34" s="77" t="s">
        <v>241</v>
      </c>
    </row>
    <row r="35" spans="1:12" ht="12.75" customHeight="1" x14ac:dyDescent="0.25">
      <c r="A35" s="161"/>
      <c r="B35" s="38" t="s">
        <v>242</v>
      </c>
      <c r="C35" s="59" t="s">
        <v>243</v>
      </c>
      <c r="D35" s="60">
        <v>45140</v>
      </c>
      <c r="E35" s="59" t="s">
        <v>244</v>
      </c>
      <c r="F35" s="116" t="s">
        <v>245</v>
      </c>
      <c r="G35" s="15" t="s">
        <v>246</v>
      </c>
      <c r="H35" s="22" t="s">
        <v>247</v>
      </c>
      <c r="I35" s="15" t="s">
        <v>248</v>
      </c>
      <c r="J35" s="15" t="s">
        <v>249</v>
      </c>
      <c r="K35" s="52" t="s">
        <v>250</v>
      </c>
      <c r="L35" s="46" t="s">
        <v>251</v>
      </c>
    </row>
    <row r="36" spans="1:12" ht="12.75" customHeight="1" x14ac:dyDescent="0.25">
      <c r="A36" s="161"/>
      <c r="B36" s="121" t="s">
        <v>252</v>
      </c>
      <c r="C36" s="59" t="s">
        <v>253</v>
      </c>
      <c r="D36" s="60">
        <v>45500</v>
      </c>
      <c r="E36" s="59" t="s">
        <v>252</v>
      </c>
      <c r="F36" s="116" t="s">
        <v>254</v>
      </c>
      <c r="G36" s="16" t="s">
        <v>255</v>
      </c>
      <c r="H36" s="22" t="s">
        <v>256</v>
      </c>
      <c r="I36" s="16" t="s">
        <v>257</v>
      </c>
      <c r="J36" s="16" t="s">
        <v>258</v>
      </c>
      <c r="K36" s="22" t="s">
        <v>259</v>
      </c>
      <c r="L36" s="43" t="s">
        <v>260</v>
      </c>
    </row>
    <row r="37" spans="1:12" ht="12.75" customHeight="1" x14ac:dyDescent="0.25">
      <c r="A37" s="161"/>
      <c r="B37" s="121" t="s">
        <v>261</v>
      </c>
      <c r="C37" s="59" t="s">
        <v>262</v>
      </c>
      <c r="D37" s="60">
        <v>45200</v>
      </c>
      <c r="E37" s="59" t="s">
        <v>261</v>
      </c>
      <c r="F37" s="116" t="s">
        <v>263</v>
      </c>
      <c r="G37" s="16" t="s">
        <v>264</v>
      </c>
      <c r="H37" s="22" t="s">
        <v>265</v>
      </c>
      <c r="I37" s="16" t="s">
        <v>266</v>
      </c>
      <c r="J37" s="21" t="s">
        <v>267</v>
      </c>
      <c r="K37" s="61" t="s">
        <v>268</v>
      </c>
      <c r="L37" s="43" t="s">
        <v>269</v>
      </c>
    </row>
    <row r="38" spans="1:12" ht="12.75" customHeight="1" x14ac:dyDescent="0.25">
      <c r="A38" s="161"/>
      <c r="B38" s="38" t="s">
        <v>270</v>
      </c>
      <c r="C38" s="59" t="s">
        <v>271</v>
      </c>
      <c r="D38" s="60">
        <v>45300</v>
      </c>
      <c r="E38" s="59" t="s">
        <v>270</v>
      </c>
      <c r="F38" s="117" t="s">
        <v>272</v>
      </c>
      <c r="G38" s="16" t="s">
        <v>273</v>
      </c>
      <c r="H38" s="22" t="s">
        <v>274</v>
      </c>
      <c r="I38" s="16" t="s">
        <v>275</v>
      </c>
      <c r="J38" s="16" t="s">
        <v>276</v>
      </c>
      <c r="K38" s="22" t="s">
        <v>277</v>
      </c>
      <c r="L38" s="43" t="s">
        <v>278</v>
      </c>
    </row>
    <row r="39" spans="1:12" ht="12.75" customHeight="1" x14ac:dyDescent="0.25">
      <c r="A39" s="161"/>
      <c r="B39" s="38" t="s">
        <v>279</v>
      </c>
      <c r="C39" s="59" t="s">
        <v>280</v>
      </c>
      <c r="D39" s="60">
        <v>45000</v>
      </c>
      <c r="E39" s="59" t="s">
        <v>281</v>
      </c>
      <c r="F39" s="116" t="s">
        <v>282</v>
      </c>
      <c r="G39" s="16" t="s">
        <v>283</v>
      </c>
      <c r="H39" s="22" t="s">
        <v>284</v>
      </c>
      <c r="I39" s="16" t="s">
        <v>285</v>
      </c>
      <c r="J39" s="15" t="s">
        <v>286</v>
      </c>
      <c r="K39" s="52" t="s">
        <v>287</v>
      </c>
      <c r="L39" s="46" t="s">
        <v>288</v>
      </c>
    </row>
    <row r="40" spans="1:12" ht="12.75" customHeight="1" x14ac:dyDescent="0.25">
      <c r="A40" s="161"/>
      <c r="B40" s="62" t="s">
        <v>289</v>
      </c>
      <c r="C40" s="63" t="s">
        <v>290</v>
      </c>
      <c r="D40" s="64">
        <v>45100</v>
      </c>
      <c r="E40" s="63" t="s">
        <v>281</v>
      </c>
      <c r="F40" s="118" t="s">
        <v>291</v>
      </c>
      <c r="G40" s="79" t="s">
        <v>292</v>
      </c>
      <c r="H40" s="80" t="s">
        <v>293</v>
      </c>
      <c r="I40" s="58" t="s">
        <v>294</v>
      </c>
      <c r="J40" s="15" t="s">
        <v>295</v>
      </c>
      <c r="K40" s="65" t="s">
        <v>296</v>
      </c>
      <c r="L40" s="46" t="s">
        <v>297</v>
      </c>
    </row>
    <row r="41" spans="1:12" ht="12.75" customHeight="1" x14ac:dyDescent="0.25">
      <c r="A41" s="162"/>
      <c r="B41" s="66" t="s">
        <v>298</v>
      </c>
      <c r="C41" s="67" t="s">
        <v>299</v>
      </c>
      <c r="D41" s="68">
        <v>45800</v>
      </c>
      <c r="E41" s="49" t="s">
        <v>300</v>
      </c>
      <c r="F41" s="119" t="s">
        <v>301</v>
      </c>
      <c r="G41" s="44" t="s">
        <v>302</v>
      </c>
      <c r="H41" s="97" t="s">
        <v>303</v>
      </c>
      <c r="I41" s="54" t="s">
        <v>304</v>
      </c>
      <c r="J41" s="69" t="s">
        <v>305</v>
      </c>
      <c r="K41" s="70" t="s">
        <v>306</v>
      </c>
      <c r="L41" s="51" t="s">
        <v>307</v>
      </c>
    </row>
  </sheetData>
  <mergeCells count="7">
    <mergeCell ref="A34:A41"/>
    <mergeCell ref="A1:L4"/>
    <mergeCell ref="A7:A10"/>
    <mergeCell ref="A11:A17"/>
    <mergeCell ref="A18:A20"/>
    <mergeCell ref="A21:A28"/>
    <mergeCell ref="A29:A33"/>
  </mergeCells>
  <hyperlinks>
    <hyperlink ref="H32" r:id="rId1" xr:uid="{00000000-0004-0000-0000-000000000000}"/>
    <hyperlink ref="K7" r:id="rId2" xr:uid="{00000000-0004-0000-0000-000001000000}"/>
    <hyperlink ref="K17" r:id="rId3" xr:uid="{00000000-0004-0000-0000-000002000000}"/>
    <hyperlink ref="K39" r:id="rId4" xr:uid="{00000000-0004-0000-0000-000003000000}"/>
    <hyperlink ref="K37" r:id="rId5" xr:uid="{00000000-0004-0000-0000-000004000000}"/>
    <hyperlink ref="H14" r:id="rId6" xr:uid="{00000000-0004-0000-0000-000005000000}"/>
    <hyperlink ref="H30" r:id="rId7" xr:uid="{00000000-0004-0000-0000-000006000000}"/>
    <hyperlink ref="H34" r:id="rId8" xr:uid="{00000000-0004-0000-0000-000007000000}"/>
    <hyperlink ref="H8" r:id="rId9" xr:uid="{00000000-0004-0000-0000-000008000000}"/>
    <hyperlink ref="K20" r:id="rId10" xr:uid="{00000000-0004-0000-0000-000009000000}"/>
    <hyperlink ref="H26" r:id="rId11" xr:uid="{00000000-0004-0000-0000-00000A000000}"/>
    <hyperlink ref="H21" r:id="rId12" xr:uid="{00000000-0004-0000-0000-00000B000000}"/>
    <hyperlink ref="K26" r:id="rId13" xr:uid="{00000000-0004-0000-0000-00000C000000}"/>
    <hyperlink ref="H36" r:id="rId14" xr:uid="{00000000-0004-0000-0000-00000D000000}"/>
    <hyperlink ref="H7" r:id="rId15" xr:uid="{00000000-0004-0000-0000-00000E000000}"/>
    <hyperlink ref="H15" r:id="rId16" xr:uid="{00000000-0004-0000-0000-00000F000000}"/>
    <hyperlink ref="H16" r:id="rId17" xr:uid="{00000000-0004-0000-0000-000010000000}"/>
    <hyperlink ref="H17" r:id="rId18" xr:uid="{00000000-0004-0000-0000-000011000000}"/>
    <hyperlink ref="H19" r:id="rId19" xr:uid="{00000000-0004-0000-0000-000012000000}"/>
    <hyperlink ref="H27" r:id="rId20" xr:uid="{00000000-0004-0000-0000-000013000000}"/>
    <hyperlink ref="H35" r:id="rId21" xr:uid="{00000000-0004-0000-0000-000014000000}"/>
    <hyperlink ref="H38" r:id="rId22" xr:uid="{00000000-0004-0000-0000-000015000000}"/>
    <hyperlink ref="H39" r:id="rId23" xr:uid="{00000000-0004-0000-0000-000016000000}"/>
    <hyperlink ref="K10" r:id="rId24" display="mailto:mariepaule.tkaczuk@pole-emploi.fr" xr:uid="{00000000-0004-0000-0000-000017000000}"/>
    <hyperlink ref="K11" r:id="rId25" display="mailto:thierry.martin@pole-emploi.fr" xr:uid="{00000000-0004-0000-0000-000018000000}"/>
    <hyperlink ref="K14" r:id="rId26" tooltip="Envoyer un email au collaborateur" display="mailto:katia.lefay@pole-emploi.fr" xr:uid="{00000000-0004-0000-0000-000019000000}"/>
    <hyperlink ref="K15" r:id="rId27" tooltip="Envoyer un email au collaborateur" display="mailto:christophe.mathey@pole-emploi.fr" xr:uid="{00000000-0004-0000-0000-00001A000000}"/>
    <hyperlink ref="K16" r:id="rId28" tooltip="Envoyer un email au collaborateur" display="mailto:corinne.bresch@pole-emploi.fr" xr:uid="{00000000-0004-0000-0000-00001B000000}"/>
    <hyperlink ref="K21" r:id="rId29" xr:uid="{00000000-0004-0000-0000-00001C000000}"/>
    <hyperlink ref="K23" r:id="rId30" xr:uid="{00000000-0004-0000-0000-00001D000000}"/>
    <hyperlink ref="K27" r:id="rId31" tooltip="Envoyer un email au collaborateur" display="mailto:sylvie.le-jolu@pole-emploi.fr" xr:uid="{00000000-0004-0000-0000-00001E000000}"/>
    <hyperlink ref="K28" r:id="rId32" tooltip="Envoyer un email au collaborateur" display="mailto:patricia.farge@pole-emploi.fr" xr:uid="{00000000-0004-0000-0000-00001F000000}"/>
    <hyperlink ref="H29" r:id="rId33" xr:uid="{00000000-0004-0000-0000-000020000000}"/>
    <hyperlink ref="K32" r:id="rId34" xr:uid="{00000000-0004-0000-0000-000021000000}"/>
    <hyperlink ref="K34" r:id="rId35" xr:uid="{00000000-0004-0000-0000-000022000000}"/>
    <hyperlink ref="K40" r:id="rId36" tooltip="Envoyer un email au collaborateur" display="mailto:melanie.degenne@pole-emploi.fr" xr:uid="{00000000-0004-0000-0000-000023000000}"/>
    <hyperlink ref="K41" r:id="rId37" tooltip="Envoyer un email au collaborateur" display="mailto:caroline.le-floch@pole-emploi.fr" xr:uid="{00000000-0004-0000-0000-000024000000}"/>
    <hyperlink ref="H22" r:id="rId38" xr:uid="{00000000-0004-0000-0000-000025000000}"/>
    <hyperlink ref="K8" r:id="rId39" xr:uid="{00000000-0004-0000-0000-000026000000}"/>
    <hyperlink ref="K13" r:id="rId40" xr:uid="{00000000-0004-0000-0000-000027000000}"/>
    <hyperlink ref="K19" r:id="rId41" xr:uid="{00000000-0004-0000-0000-000028000000}"/>
    <hyperlink ref="H20" r:id="rId42" xr:uid="{00000000-0004-0000-0000-000029000000}"/>
    <hyperlink ref="H23" r:id="rId43" xr:uid="{00000000-0004-0000-0000-00002A000000}"/>
    <hyperlink ref="H25" r:id="rId44" xr:uid="{00000000-0004-0000-0000-00002B000000}"/>
    <hyperlink ref="K25" r:id="rId45" xr:uid="{00000000-0004-0000-0000-00002C000000}"/>
    <hyperlink ref="H28" r:id="rId46" xr:uid="{00000000-0004-0000-0000-00002D000000}"/>
    <hyperlink ref="K35" r:id="rId47" xr:uid="{00000000-0004-0000-0000-00002E000000}"/>
    <hyperlink ref="K36" r:id="rId48" xr:uid="{00000000-0004-0000-0000-00002F000000}"/>
    <hyperlink ref="K38" r:id="rId49" xr:uid="{00000000-0004-0000-0000-000030000000}"/>
    <hyperlink ref="H41" r:id="rId50" xr:uid="{00000000-0004-0000-0000-000031000000}"/>
    <hyperlink ref="K18" r:id="rId51" xr:uid="{00000000-0004-0000-0000-000032000000}"/>
    <hyperlink ref="H24" r:id="rId52" xr:uid="{00000000-0004-0000-0000-000033000000}"/>
    <hyperlink ref="H37" r:id="rId53" xr:uid="{00000000-0004-0000-0000-000034000000}"/>
    <hyperlink ref="H40" r:id="rId54" xr:uid="{00000000-0004-0000-0000-000035000000}"/>
    <hyperlink ref="H12" r:id="rId55" xr:uid="{00000000-0004-0000-0000-000036000000}"/>
    <hyperlink ref="F9" r:id="rId56" xr:uid="{00000000-0004-0000-0000-000037000000}"/>
    <hyperlink ref="F7" r:id="rId57" xr:uid="{00000000-0004-0000-0000-000038000000}"/>
    <hyperlink ref="F8" r:id="rId58" xr:uid="{00000000-0004-0000-0000-000039000000}"/>
    <hyperlink ref="F10" r:id="rId59" xr:uid="{00000000-0004-0000-0000-00003A000000}"/>
    <hyperlink ref="F11" r:id="rId60" xr:uid="{00000000-0004-0000-0000-00003B000000}"/>
    <hyperlink ref="F12" r:id="rId61" xr:uid="{00000000-0004-0000-0000-00003C000000}"/>
    <hyperlink ref="F13" r:id="rId62" xr:uid="{00000000-0004-0000-0000-00003D000000}"/>
    <hyperlink ref="F14" r:id="rId63" xr:uid="{00000000-0004-0000-0000-00003E000000}"/>
    <hyperlink ref="F15" r:id="rId64" xr:uid="{00000000-0004-0000-0000-00003F000000}"/>
    <hyperlink ref="F16" r:id="rId65" xr:uid="{00000000-0004-0000-0000-000040000000}"/>
    <hyperlink ref="F17" r:id="rId66" xr:uid="{00000000-0004-0000-0000-000041000000}"/>
    <hyperlink ref="F18" r:id="rId67" xr:uid="{00000000-0004-0000-0000-000042000000}"/>
    <hyperlink ref="F19" r:id="rId68" xr:uid="{00000000-0004-0000-0000-000043000000}"/>
    <hyperlink ref="F20" r:id="rId69" xr:uid="{00000000-0004-0000-0000-000044000000}"/>
    <hyperlink ref="F21" r:id="rId70" xr:uid="{00000000-0004-0000-0000-000045000000}"/>
    <hyperlink ref="F22" r:id="rId71" xr:uid="{00000000-0004-0000-0000-000046000000}"/>
    <hyperlink ref="F23" r:id="rId72" xr:uid="{00000000-0004-0000-0000-000047000000}"/>
    <hyperlink ref="F24" r:id="rId73" xr:uid="{00000000-0004-0000-0000-000048000000}"/>
    <hyperlink ref="F25" r:id="rId74" xr:uid="{00000000-0004-0000-0000-000049000000}"/>
    <hyperlink ref="F26" r:id="rId75" xr:uid="{00000000-0004-0000-0000-00004A000000}"/>
    <hyperlink ref="F27" r:id="rId76" xr:uid="{00000000-0004-0000-0000-00004B000000}"/>
    <hyperlink ref="F28" r:id="rId77" xr:uid="{00000000-0004-0000-0000-00004C000000}"/>
    <hyperlink ref="F29" r:id="rId78" xr:uid="{00000000-0004-0000-0000-00004D000000}"/>
    <hyperlink ref="F30" r:id="rId79" xr:uid="{00000000-0004-0000-0000-00004E000000}"/>
    <hyperlink ref="F31" r:id="rId80" xr:uid="{00000000-0004-0000-0000-00004F000000}"/>
    <hyperlink ref="F32" r:id="rId81" xr:uid="{00000000-0004-0000-0000-000050000000}"/>
    <hyperlink ref="F33" r:id="rId82" xr:uid="{00000000-0004-0000-0000-000051000000}"/>
    <hyperlink ref="F34" r:id="rId83" xr:uid="{00000000-0004-0000-0000-000052000000}"/>
    <hyperlink ref="F35" r:id="rId84" xr:uid="{00000000-0004-0000-0000-000053000000}"/>
    <hyperlink ref="F36" r:id="rId85" xr:uid="{00000000-0004-0000-0000-000054000000}"/>
    <hyperlink ref="F37" r:id="rId86" xr:uid="{00000000-0004-0000-0000-000055000000}"/>
    <hyperlink ref="F38" r:id="rId87" xr:uid="{00000000-0004-0000-0000-000056000000}"/>
    <hyperlink ref="F39" r:id="rId88" xr:uid="{00000000-0004-0000-0000-000057000000}"/>
    <hyperlink ref="F40" r:id="rId89" xr:uid="{00000000-0004-0000-0000-000058000000}"/>
    <hyperlink ref="F41" r:id="rId90" xr:uid="{00000000-0004-0000-0000-000059000000}"/>
  </hyperlinks>
  <pageMargins left="0.7" right="0.7" top="0.75" bottom="0.75" header="0.3" footer="0.3"/>
  <pageSetup paperSize="9" orientation="portrait" r:id="rId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tabSelected="1" topLeftCell="A12" workbookViewId="0">
      <selection activeCell="L13" sqref="L13"/>
    </sheetView>
  </sheetViews>
  <sheetFormatPr baseColWidth="10" defaultColWidth="11.42578125" defaultRowHeight="15" x14ac:dyDescent="0.25"/>
  <cols>
    <col min="1" max="1" width="16.28515625" customWidth="1"/>
    <col min="2" max="2" width="22.7109375" customWidth="1"/>
    <col min="3" max="3" width="45.140625" customWidth="1"/>
    <col min="4" max="4" width="15.28515625" customWidth="1"/>
    <col min="5" max="5" width="25.85546875" customWidth="1"/>
    <col min="6" max="6" width="38.5703125" customWidth="1"/>
  </cols>
  <sheetData>
    <row r="1" spans="1:12" ht="29.25" thickBot="1" x14ac:dyDescent="0.5">
      <c r="A1" s="157" t="s">
        <v>308</v>
      </c>
      <c r="B1" s="158"/>
      <c r="C1" s="158"/>
      <c r="D1" s="158"/>
      <c r="E1" s="158"/>
      <c r="F1" s="159"/>
    </row>
    <row r="2" spans="1:12" ht="15.75" thickBot="1" x14ac:dyDescent="0.3"/>
    <row r="3" spans="1:12" ht="15.75" thickBot="1" x14ac:dyDescent="0.3">
      <c r="A3" s="180" t="s">
        <v>312</v>
      </c>
      <c r="B3" s="141" t="s">
        <v>309</v>
      </c>
      <c r="C3" s="142" t="s">
        <v>310</v>
      </c>
      <c r="D3" s="142" t="s">
        <v>314</v>
      </c>
      <c r="E3" s="142" t="s">
        <v>311</v>
      </c>
      <c r="F3" s="143" t="s">
        <v>313</v>
      </c>
    </row>
    <row r="4" spans="1:12" x14ac:dyDescent="0.25">
      <c r="A4" s="181">
        <v>18</v>
      </c>
      <c r="B4" s="175" t="s">
        <v>315</v>
      </c>
      <c r="C4" s="125" t="s">
        <v>348</v>
      </c>
      <c r="D4" s="149">
        <v>18000</v>
      </c>
      <c r="E4" s="144" t="s">
        <v>13</v>
      </c>
      <c r="F4" s="133" t="s">
        <v>389</v>
      </c>
    </row>
    <row r="5" spans="1:12" x14ac:dyDescent="0.25">
      <c r="A5" s="182">
        <v>18</v>
      </c>
      <c r="B5" s="176" t="s">
        <v>316</v>
      </c>
      <c r="C5" s="123" t="s">
        <v>349</v>
      </c>
      <c r="D5" s="150">
        <v>18000</v>
      </c>
      <c r="E5" s="145" t="s">
        <v>13</v>
      </c>
      <c r="F5" s="134" t="s">
        <v>390</v>
      </c>
    </row>
    <row r="6" spans="1:12" x14ac:dyDescent="0.25">
      <c r="A6" s="182">
        <v>18</v>
      </c>
      <c r="B6" s="176" t="s">
        <v>318</v>
      </c>
      <c r="C6" s="123" t="s">
        <v>350</v>
      </c>
      <c r="D6" s="151">
        <v>18200</v>
      </c>
      <c r="E6" s="145" t="s">
        <v>351</v>
      </c>
      <c r="F6" s="134" t="s">
        <v>391</v>
      </c>
    </row>
    <row r="7" spans="1:12" ht="15.75" thickBot="1" x14ac:dyDescent="0.3">
      <c r="A7" s="183">
        <v>18</v>
      </c>
      <c r="B7" s="177" t="s">
        <v>317</v>
      </c>
      <c r="C7" s="127" t="s">
        <v>352</v>
      </c>
      <c r="D7" s="152">
        <v>18100</v>
      </c>
      <c r="E7" s="146" t="s">
        <v>30</v>
      </c>
      <c r="F7" s="135" t="s">
        <v>391</v>
      </c>
    </row>
    <row r="8" spans="1:12" x14ac:dyDescent="0.25">
      <c r="A8" s="181">
        <v>28</v>
      </c>
      <c r="B8" s="175" t="s">
        <v>324</v>
      </c>
      <c r="C8" s="125" t="s">
        <v>357</v>
      </c>
      <c r="D8" s="153">
        <v>28300</v>
      </c>
      <c r="E8" s="144" t="s">
        <v>82</v>
      </c>
      <c r="F8" s="133" t="s">
        <v>392</v>
      </c>
    </row>
    <row r="9" spans="1:12" x14ac:dyDescent="0.25">
      <c r="A9" s="182">
        <v>28</v>
      </c>
      <c r="B9" s="178" t="s">
        <v>323</v>
      </c>
      <c r="C9" s="130" t="s">
        <v>353</v>
      </c>
      <c r="D9" s="154">
        <v>28000</v>
      </c>
      <c r="E9" s="147" t="s">
        <v>354</v>
      </c>
      <c r="F9" s="134" t="s">
        <v>393</v>
      </c>
    </row>
    <row r="10" spans="1:12" x14ac:dyDescent="0.25">
      <c r="A10" s="182">
        <v>28</v>
      </c>
      <c r="B10" s="176" t="s">
        <v>319</v>
      </c>
      <c r="C10" s="123" t="s">
        <v>355</v>
      </c>
      <c r="D10" s="151">
        <v>28200</v>
      </c>
      <c r="E10" s="145" t="s">
        <v>43</v>
      </c>
      <c r="F10" s="134" t="s">
        <v>394</v>
      </c>
    </row>
    <row r="11" spans="1:12" x14ac:dyDescent="0.25">
      <c r="A11" s="182">
        <v>28</v>
      </c>
      <c r="B11" s="176" t="s">
        <v>320</v>
      </c>
      <c r="C11" s="123" t="s">
        <v>356</v>
      </c>
      <c r="D11" s="151">
        <v>28100</v>
      </c>
      <c r="E11" s="145" t="s">
        <v>49</v>
      </c>
      <c r="F11" s="134" t="s">
        <v>395</v>
      </c>
      <c r="L11" s="128"/>
    </row>
    <row r="12" spans="1:12" x14ac:dyDescent="0.25">
      <c r="A12" s="182">
        <v>28</v>
      </c>
      <c r="B12" s="176" t="s">
        <v>325</v>
      </c>
      <c r="C12" s="123" t="s">
        <v>92</v>
      </c>
      <c r="D12" s="151">
        <v>28110</v>
      </c>
      <c r="E12" s="145" t="s">
        <v>91</v>
      </c>
      <c r="F12" s="134" t="s">
        <v>396</v>
      </c>
    </row>
    <row r="13" spans="1:12" x14ac:dyDescent="0.25">
      <c r="A13" s="182">
        <v>28</v>
      </c>
      <c r="B13" s="176" t="s">
        <v>322</v>
      </c>
      <c r="C13" s="123" t="s">
        <v>358</v>
      </c>
      <c r="D13" s="151">
        <v>28400</v>
      </c>
      <c r="E13" s="145" t="s">
        <v>63</v>
      </c>
      <c r="F13" s="134" t="s">
        <v>397</v>
      </c>
    </row>
    <row r="14" spans="1:12" ht="15.75" thickBot="1" x14ac:dyDescent="0.3">
      <c r="A14" s="183">
        <v>28</v>
      </c>
      <c r="B14" s="177" t="s">
        <v>321</v>
      </c>
      <c r="C14" s="127" t="s">
        <v>359</v>
      </c>
      <c r="D14" s="152">
        <v>28500</v>
      </c>
      <c r="E14" s="146" t="s">
        <v>56</v>
      </c>
      <c r="F14" s="135" t="s">
        <v>398</v>
      </c>
    </row>
    <row r="15" spans="1:12" x14ac:dyDescent="0.25">
      <c r="A15" s="181">
        <v>36</v>
      </c>
      <c r="B15" s="175" t="s">
        <v>327</v>
      </c>
      <c r="C15" s="124" t="s">
        <v>362</v>
      </c>
      <c r="D15" s="153">
        <v>36200</v>
      </c>
      <c r="E15" s="144" t="s">
        <v>106</v>
      </c>
      <c r="F15" s="133" t="s">
        <v>399</v>
      </c>
    </row>
    <row r="16" spans="1:12" x14ac:dyDescent="0.25">
      <c r="A16" s="182">
        <v>36</v>
      </c>
      <c r="B16" s="176" t="s">
        <v>328</v>
      </c>
      <c r="C16" s="122" t="s">
        <v>365</v>
      </c>
      <c r="D16" s="151">
        <v>36000</v>
      </c>
      <c r="E16" s="145" t="s">
        <v>363</v>
      </c>
      <c r="F16" s="134" t="s">
        <v>400</v>
      </c>
    </row>
    <row r="17" spans="1:13" ht="15.75" thickBot="1" x14ac:dyDescent="0.3">
      <c r="A17" s="183">
        <v>36</v>
      </c>
      <c r="B17" s="177" t="s">
        <v>326</v>
      </c>
      <c r="C17" s="126" t="s">
        <v>364</v>
      </c>
      <c r="D17" s="152">
        <v>36100</v>
      </c>
      <c r="E17" s="146" t="s">
        <v>100</v>
      </c>
      <c r="F17" s="135" t="s">
        <v>401</v>
      </c>
    </row>
    <row r="18" spans="1:13" x14ac:dyDescent="0.25">
      <c r="A18" s="181">
        <v>37</v>
      </c>
      <c r="B18" s="175" t="s">
        <v>329</v>
      </c>
      <c r="C18" s="124" t="s">
        <v>366</v>
      </c>
      <c r="D18" s="153">
        <v>37530</v>
      </c>
      <c r="E18" s="144" t="s">
        <v>367</v>
      </c>
      <c r="F18" s="136" t="s">
        <v>402</v>
      </c>
    </row>
    <row r="19" spans="1:13" x14ac:dyDescent="0.25">
      <c r="A19" s="182">
        <v>37</v>
      </c>
      <c r="B19" s="176" t="s">
        <v>330</v>
      </c>
      <c r="C19" s="122" t="s">
        <v>375</v>
      </c>
      <c r="D19" s="151">
        <v>37500</v>
      </c>
      <c r="E19" s="145" t="s">
        <v>135</v>
      </c>
      <c r="F19" s="137" t="s">
        <v>403</v>
      </c>
    </row>
    <row r="20" spans="1:13" x14ac:dyDescent="0.25">
      <c r="A20" s="182">
        <v>37</v>
      </c>
      <c r="B20" s="176" t="s">
        <v>331</v>
      </c>
      <c r="C20" s="122" t="s">
        <v>368</v>
      </c>
      <c r="D20" s="151">
        <v>37300</v>
      </c>
      <c r="E20" s="145" t="s">
        <v>142</v>
      </c>
      <c r="F20" s="134" t="s">
        <v>404</v>
      </c>
    </row>
    <row r="21" spans="1:13" x14ac:dyDescent="0.25">
      <c r="A21" s="182">
        <v>37</v>
      </c>
      <c r="B21" s="176" t="s">
        <v>332</v>
      </c>
      <c r="C21" s="122" t="s">
        <v>369</v>
      </c>
      <c r="D21" s="151">
        <v>37540</v>
      </c>
      <c r="E21" s="145" t="s">
        <v>370</v>
      </c>
      <c r="F21" s="134" t="s">
        <v>405</v>
      </c>
    </row>
    <row r="22" spans="1:13" x14ac:dyDescent="0.25">
      <c r="A22" s="182">
        <v>37</v>
      </c>
      <c r="B22" s="176" t="s">
        <v>335</v>
      </c>
      <c r="C22" s="122" t="s">
        <v>371</v>
      </c>
      <c r="D22" s="151">
        <v>37700</v>
      </c>
      <c r="E22" s="145" t="s">
        <v>372</v>
      </c>
      <c r="F22" s="132" t="s">
        <v>406</v>
      </c>
    </row>
    <row r="23" spans="1:13" x14ac:dyDescent="0.25">
      <c r="A23" s="182">
        <v>37</v>
      </c>
      <c r="B23" s="178" t="s">
        <v>333</v>
      </c>
      <c r="C23" s="129" t="s">
        <v>374</v>
      </c>
      <c r="D23" s="154">
        <v>37200</v>
      </c>
      <c r="E23" s="147" t="s">
        <v>169</v>
      </c>
      <c r="F23" s="138" t="s">
        <v>407</v>
      </c>
    </row>
    <row r="24" spans="1:13" ht="15.75" thickBot="1" x14ac:dyDescent="0.3">
      <c r="A24" s="183">
        <v>37</v>
      </c>
      <c r="B24" s="177" t="s">
        <v>334</v>
      </c>
      <c r="C24" s="126" t="s">
        <v>373</v>
      </c>
      <c r="D24" s="152">
        <v>37000</v>
      </c>
      <c r="E24" s="146" t="s">
        <v>179</v>
      </c>
      <c r="F24" s="139" t="s">
        <v>408</v>
      </c>
      <c r="M24" s="131"/>
    </row>
    <row r="25" spans="1:13" x14ac:dyDescent="0.25">
      <c r="A25" s="181">
        <v>41</v>
      </c>
      <c r="B25" s="175" t="s">
        <v>196</v>
      </c>
      <c r="C25" s="124" t="s">
        <v>377</v>
      </c>
      <c r="D25" s="153">
        <v>41000</v>
      </c>
      <c r="E25" s="144" t="s">
        <v>198</v>
      </c>
      <c r="F25" s="131" t="s">
        <v>420</v>
      </c>
    </row>
    <row r="26" spans="1:13" x14ac:dyDescent="0.25">
      <c r="A26" s="182">
        <v>41</v>
      </c>
      <c r="B26" s="176" t="s">
        <v>336</v>
      </c>
      <c r="C26" s="122" t="s">
        <v>378</v>
      </c>
      <c r="D26" s="151">
        <v>41000</v>
      </c>
      <c r="E26" s="145" t="s">
        <v>198</v>
      </c>
      <c r="F26" s="134" t="s">
        <v>409</v>
      </c>
    </row>
    <row r="27" spans="1:13" x14ac:dyDescent="0.25">
      <c r="A27" s="182">
        <v>41</v>
      </c>
      <c r="B27" s="176" t="s">
        <v>337</v>
      </c>
      <c r="C27" s="122" t="s">
        <v>379</v>
      </c>
      <c r="D27" s="151">
        <v>41000</v>
      </c>
      <c r="E27" s="145" t="s">
        <v>198</v>
      </c>
      <c r="F27" s="134" t="s">
        <v>410</v>
      </c>
    </row>
    <row r="28" spans="1:13" x14ac:dyDescent="0.25">
      <c r="A28" s="182">
        <v>41</v>
      </c>
      <c r="B28" s="176" t="s">
        <v>338</v>
      </c>
      <c r="C28" s="122" t="s">
        <v>380</v>
      </c>
      <c r="D28" s="151">
        <v>41200</v>
      </c>
      <c r="E28" s="145" t="s">
        <v>226</v>
      </c>
      <c r="F28" s="131" t="s">
        <v>411</v>
      </c>
    </row>
    <row r="29" spans="1:13" ht="15.75" thickBot="1" x14ac:dyDescent="0.3">
      <c r="A29" s="183">
        <v>41</v>
      </c>
      <c r="B29" s="177" t="s">
        <v>339</v>
      </c>
      <c r="C29" s="126" t="s">
        <v>381</v>
      </c>
      <c r="D29" s="152">
        <v>41100</v>
      </c>
      <c r="E29" s="146" t="s">
        <v>212</v>
      </c>
      <c r="F29" s="131" t="s">
        <v>412</v>
      </c>
    </row>
    <row r="30" spans="1:13" x14ac:dyDescent="0.25">
      <c r="A30" s="181">
        <v>45</v>
      </c>
      <c r="B30" s="175" t="s">
        <v>342</v>
      </c>
      <c r="C30" s="124" t="s">
        <v>360</v>
      </c>
      <c r="D30" s="153">
        <v>45400</v>
      </c>
      <c r="E30" s="144" t="s">
        <v>361</v>
      </c>
      <c r="F30" s="133" t="s">
        <v>421</v>
      </c>
    </row>
    <row r="31" spans="1:13" x14ac:dyDescent="0.25">
      <c r="A31" s="182">
        <v>45</v>
      </c>
      <c r="B31" s="176" t="s">
        <v>340</v>
      </c>
      <c r="C31" s="122" t="s">
        <v>387</v>
      </c>
      <c r="D31" s="151">
        <v>45500</v>
      </c>
      <c r="E31" s="145" t="s">
        <v>252</v>
      </c>
      <c r="F31" s="134" t="s">
        <v>413</v>
      </c>
    </row>
    <row r="32" spans="1:13" x14ac:dyDescent="0.25">
      <c r="A32" s="182">
        <v>45</v>
      </c>
      <c r="B32" s="176" t="s">
        <v>341</v>
      </c>
      <c r="C32" s="122" t="s">
        <v>388</v>
      </c>
      <c r="D32" s="151">
        <v>45200</v>
      </c>
      <c r="E32" s="145" t="s">
        <v>261</v>
      </c>
      <c r="F32" s="134" t="s">
        <v>414</v>
      </c>
    </row>
    <row r="33" spans="1:6" x14ac:dyDescent="0.25">
      <c r="A33" s="182">
        <v>45</v>
      </c>
      <c r="B33" s="176" t="s">
        <v>343</v>
      </c>
      <c r="C33" s="122" t="s">
        <v>382</v>
      </c>
      <c r="D33" s="151">
        <v>45800</v>
      </c>
      <c r="E33" s="145" t="s">
        <v>383</v>
      </c>
      <c r="F33" s="134" t="s">
        <v>415</v>
      </c>
    </row>
    <row r="34" spans="1:6" x14ac:dyDescent="0.25">
      <c r="A34" s="182">
        <v>45</v>
      </c>
      <c r="B34" s="176" t="s">
        <v>344</v>
      </c>
      <c r="C34" s="122" t="s">
        <v>386</v>
      </c>
      <c r="D34" s="151">
        <v>45000</v>
      </c>
      <c r="E34" s="145" t="s">
        <v>279</v>
      </c>
      <c r="F34" s="134" t="s">
        <v>416</v>
      </c>
    </row>
    <row r="35" spans="1:6" x14ac:dyDescent="0.25">
      <c r="A35" s="182">
        <v>45</v>
      </c>
      <c r="B35" s="176" t="s">
        <v>345</v>
      </c>
      <c r="C35" s="122" t="s">
        <v>385</v>
      </c>
      <c r="D35" s="151">
        <v>45140</v>
      </c>
      <c r="E35" s="145" t="s">
        <v>244</v>
      </c>
      <c r="F35" s="134" t="s">
        <v>417</v>
      </c>
    </row>
    <row r="36" spans="1:6" x14ac:dyDescent="0.25">
      <c r="A36" s="182">
        <v>45</v>
      </c>
      <c r="B36" s="176" t="s">
        <v>346</v>
      </c>
      <c r="C36" s="122" t="s">
        <v>384</v>
      </c>
      <c r="D36" s="151">
        <v>45100</v>
      </c>
      <c r="E36" s="145" t="s">
        <v>281</v>
      </c>
      <c r="F36" s="134" t="s">
        <v>418</v>
      </c>
    </row>
    <row r="37" spans="1:6" ht="15.75" thickBot="1" x14ac:dyDescent="0.3">
      <c r="A37" s="183">
        <v>45</v>
      </c>
      <c r="B37" s="179" t="s">
        <v>347</v>
      </c>
      <c r="C37" s="140" t="s">
        <v>376</v>
      </c>
      <c r="D37" s="155">
        <v>45300</v>
      </c>
      <c r="E37" s="148" t="s">
        <v>270</v>
      </c>
      <c r="F37" s="156" t="s">
        <v>419</v>
      </c>
    </row>
  </sheetData>
  <mergeCells count="1">
    <mergeCell ref="A1:F1"/>
  </mergeCells>
  <hyperlinks>
    <hyperlink ref="F4" r:id="rId1" xr:uid="{1B977C89-017A-4658-900B-ACCEB007D7C0}"/>
    <hyperlink ref="F5" r:id="rId2" xr:uid="{E4E30FAF-970A-4692-B6D6-C0E01FD25F95}"/>
    <hyperlink ref="F6" r:id="rId3" xr:uid="{78B5FEF6-346C-4DE8-AEEF-09493786CBBF}"/>
    <hyperlink ref="F7" r:id="rId4" xr:uid="{262F3C94-E209-4CA4-88B9-31B180B1A795}"/>
    <hyperlink ref="F8" r:id="rId5" xr:uid="{8A591DA3-A9EB-40C1-9885-A74278EE0724}"/>
    <hyperlink ref="F9" r:id="rId6" xr:uid="{9C52C870-B294-4FDC-B0F1-81CBC59D6BA6}"/>
    <hyperlink ref="F10" r:id="rId7" xr:uid="{160413A5-21B3-4EAC-A827-DF1A26E36698}"/>
    <hyperlink ref="F11" r:id="rId8" xr:uid="{25937774-DAC0-4FCE-8E8C-BA0D8B4CE118}"/>
    <hyperlink ref="F12" r:id="rId9" xr:uid="{5FE554E9-5B4D-4901-BF5D-1801DC5875AE}"/>
    <hyperlink ref="F13" r:id="rId10" xr:uid="{9332E071-FE4F-4720-A4F0-8E1DF3FEA875}"/>
    <hyperlink ref="F14" r:id="rId11" xr:uid="{8E1143E7-B1C0-453A-AB41-C9B65A7DEC99}"/>
    <hyperlink ref="F15" r:id="rId12" xr:uid="{8597B3D1-7A44-4CE0-9DBC-403B95DB1429}"/>
    <hyperlink ref="F16" r:id="rId13" xr:uid="{02AB8CD4-E68D-4D27-9796-724144D39E20}"/>
    <hyperlink ref="F17" r:id="rId14" xr:uid="{CB09E068-338B-47BF-9F3B-37AEA8EE6965}"/>
    <hyperlink ref="F18" r:id="rId15" display="mailto:ape.37026@francetravail.fr" xr:uid="{1A1661CF-23A9-4372-9C30-84CC0001BC7F}"/>
    <hyperlink ref="F19" r:id="rId16" display="mailto:ape.37042@francetravail.fr" xr:uid="{BD4E1D87-DF94-4170-81E0-6537D553780F}"/>
    <hyperlink ref="F20" r:id="rId17" xr:uid="{8222B9AC-FDEC-4765-9ADB-499114CB3DD6}"/>
    <hyperlink ref="F21" r:id="rId18" xr:uid="{38AF093C-C73C-4AD0-8108-257675C358A8}"/>
    <hyperlink ref="F22" r:id="rId19" display="mailto:ape.37073@francetravail.fr" xr:uid="{CEE806FA-8E3D-4B92-93F7-7C61EFB2EA52}"/>
    <hyperlink ref="F23" r:id="rId20" xr:uid="{CBCE1D1B-22B0-4002-BF0C-03D7739FB680}"/>
    <hyperlink ref="F24" r:id="rId21" display="mailto:ape.37011@francetravail.fr" xr:uid="{0B6B3DC5-ADB5-4834-87A3-349B3127645A}"/>
    <hyperlink ref="F26" r:id="rId22" xr:uid="{1167B821-503B-4F3A-B87D-FB33738D794E}"/>
    <hyperlink ref="F27" r:id="rId23" xr:uid="{3ECE799C-610A-4699-A0A8-11A2AB56454F}"/>
    <hyperlink ref="F28" r:id="rId24" display="mailto:ape.41030@francetravail.fr" xr:uid="{8B6B2D09-515E-4F3D-9824-2ECB753F4A94}"/>
    <hyperlink ref="F29" r:id="rId25" display="mailto:ape.41022@francetravail.fr" xr:uid="{2A979912-4E9D-4DE0-B3BE-37994F91A3F3}"/>
    <hyperlink ref="F31" r:id="rId26" xr:uid="{E4770E84-5B51-4167-8AC9-0AC0133B48DF}"/>
    <hyperlink ref="F32" r:id="rId27" xr:uid="{EE0E12C7-5ADE-4042-BCA2-FADEA01D4A0A}"/>
    <hyperlink ref="F33" r:id="rId28" xr:uid="{8E86370E-2C44-41C1-A022-84A9A85BBD0D}"/>
    <hyperlink ref="F34" r:id="rId29" xr:uid="{8D2D6C65-F707-4D62-ADB1-43A132E3FA37}"/>
    <hyperlink ref="F35" r:id="rId30" xr:uid="{0CBA427F-2D7A-46EE-84D7-7D267A80105F}"/>
    <hyperlink ref="F36" r:id="rId31" xr:uid="{CCCBAEE0-CEC7-4203-8555-EAEFADBB8C66}"/>
    <hyperlink ref="F37" r:id="rId32" xr:uid="{D7A6BB65-50F1-40C3-87C0-B72DFC77B56A}"/>
    <hyperlink ref="F25" r:id="rId33" display="mailto:dt.41029@francetravail.fr" xr:uid="{6CDCAED3-360C-4EC4-B437-3D826F24F5DD}"/>
    <hyperlink ref="F30" r:id="rId34" xr:uid="{CDF43162-6480-4897-B169-C0F7D970AEAA}"/>
  </hyperlinks>
  <pageMargins left="0.7" right="0.7" top="0.75" bottom="0.75" header="0.3" footer="0.3"/>
  <pageSetup paperSize="9" orientation="portrait" r:id="rId35"/>
  <tableParts count="1">
    <tablePart r:id="rId3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681963726A74D8B26B3285B51613E" ma:contentTypeVersion="14" ma:contentTypeDescription="Crée un document." ma:contentTypeScope="" ma:versionID="0d2ef94f86535514e453e0b0532dcd7f">
  <xsd:schema xmlns:xsd="http://www.w3.org/2001/XMLSchema" xmlns:xs="http://www.w3.org/2001/XMLSchema" xmlns:p="http://schemas.microsoft.com/office/2006/metadata/properties" xmlns:ns2="ed374f08-dda7-4c85-9a82-9be88a3f0b6e" xmlns:ns3="dfa4385b-fd98-4e50-9e14-805f027722ed" targetNamespace="http://schemas.microsoft.com/office/2006/metadata/properties" ma:root="true" ma:fieldsID="2e4c1f22d28ab6e39b0198dec8b7c2b0" ns2:_="" ns3:_="">
    <xsd:import namespace="ed374f08-dda7-4c85-9a82-9be88a3f0b6e"/>
    <xsd:import namespace="dfa4385b-fd98-4e50-9e14-805f027722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74f08-dda7-4c85-9a82-9be88a3f0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4385b-fd98-4e50-9e14-805f027722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4dd055b-ecfd-4bc7-92a3-f8eab076b117}" ma:internalName="TaxCatchAll" ma:showField="CatchAllData" ma:web="dfa4385b-fd98-4e50-9e14-805f027722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a4385b-fd98-4e50-9e14-805f027722ed" xsi:nil="true"/>
    <lcf76f155ced4ddcb4097134ff3c332f xmlns="ed374f08-dda7-4c85-9a82-9be88a3f0b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C3B40A-D20A-4716-AE56-B9B1CA093054}"/>
</file>

<file path=customXml/itemProps2.xml><?xml version="1.0" encoding="utf-8"?>
<ds:datastoreItem xmlns:ds="http://schemas.openxmlformats.org/officeDocument/2006/customXml" ds:itemID="{4F35AC16-D8BC-4151-AFF0-4DD79D8289D5}">
  <ds:schemaRefs>
    <ds:schemaRef ds:uri="http://schemas.microsoft.com/office/2006/metadata/properties"/>
    <ds:schemaRef ds:uri="http://schemas.microsoft.com/office/infopath/2007/PartnerControls"/>
    <ds:schemaRef ds:uri="141659cd-c2f5-479a-82fe-87110d4c9ad6"/>
  </ds:schemaRefs>
</ds:datastoreItem>
</file>

<file path=customXml/itemProps3.xml><?xml version="1.0" encoding="utf-8"?>
<ds:datastoreItem xmlns:ds="http://schemas.openxmlformats.org/officeDocument/2006/customXml" ds:itemID="{C0EA1472-5459-4572-AB62-607D2188B3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BAUDEL Garry</dc:creator>
  <cp:keywords/>
  <dc:description/>
  <cp:lastModifiedBy>ROGER Aurelie (DRA Centre)</cp:lastModifiedBy>
  <cp:revision/>
  <dcterms:created xsi:type="dcterms:W3CDTF">2017-11-24T13:08:44Z</dcterms:created>
  <dcterms:modified xsi:type="dcterms:W3CDTF">2026-03-27T09:36:40Z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0x010100FDA681963726A74D8B26B3285B51613E</vt:lpwstr>
  </property>
</Properties>
</file>